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500" sheetId="1" r:id="rId1"/>
    <sheet name="1500-3000" sheetId="2" r:id="rId2"/>
    <sheet name="Сумма" sheetId="3" r:id="rId3"/>
    <sheet name="2 день" sheetId="4" r:id="rId4"/>
  </sheets>
  <definedNames>
    <definedName name="_xlnm.Print_Titles" localSheetId="1">'1500-3000'!$1:$4</definedName>
    <definedName name="_xlnm.Print_Titles" localSheetId="0">'500'!$1:$4</definedName>
    <definedName name="_xlnm.Print_Titles" localSheetId="2">'Сумма'!$1:$4</definedName>
    <definedName name="_xlnm.Print_Area" localSheetId="1">'1500-3000'!$A$1:$L$77</definedName>
    <definedName name="_xlnm.Print_Area" localSheetId="0">'500'!$A$1:$K$61</definedName>
    <definedName name="_xlnm.Print_Area" localSheetId="2">'Сумма'!$A$1:$L$59</definedName>
  </definedNames>
  <calcPr fullCalcOnLoad="1"/>
</workbook>
</file>

<file path=xl/sharedStrings.xml><?xml version="1.0" encoding="utf-8"?>
<sst xmlns="http://schemas.openxmlformats.org/spreadsheetml/2006/main" count="1317" uniqueCount="261">
  <si>
    <t>№</t>
  </si>
  <si>
    <t>Фамилия, Имя</t>
  </si>
  <si>
    <t>i</t>
  </si>
  <si>
    <t>o</t>
  </si>
  <si>
    <t>Дорож</t>
  </si>
  <si>
    <t>Город</t>
  </si>
  <si>
    <t>500 метров</t>
  </si>
  <si>
    <t>Возр. гр.</t>
  </si>
  <si>
    <t>500  метров</t>
  </si>
  <si>
    <t>Мужчины</t>
  </si>
  <si>
    <t>Женщины</t>
  </si>
  <si>
    <t>1000 метров</t>
  </si>
  <si>
    <t>г.Коломна, Конькобежный центр "Коломна"</t>
  </si>
  <si>
    <t>28 января 2012год</t>
  </si>
  <si>
    <t>Кубок России среди ветеранов</t>
  </si>
  <si>
    <t>по конькобежному спорту (многоборье)</t>
  </si>
  <si>
    <t xml:space="preserve">Кубок России среди ветеранов </t>
  </si>
  <si>
    <t>Сидорова Татьяна</t>
  </si>
  <si>
    <t>75-80</t>
  </si>
  <si>
    <t>Челябинск</t>
  </si>
  <si>
    <t>Епифанова Валентина</t>
  </si>
  <si>
    <t>65-70</t>
  </si>
  <si>
    <t>Н.Новгород</t>
  </si>
  <si>
    <t>Демиденко Ольга</t>
  </si>
  <si>
    <t>60-65</t>
  </si>
  <si>
    <t>Коломна</t>
  </si>
  <si>
    <t>Макарова Ольга</t>
  </si>
  <si>
    <t>Репченко Людмила</t>
  </si>
  <si>
    <t>Москва</t>
  </si>
  <si>
    <t>Турковская Марина</t>
  </si>
  <si>
    <t>55-60</t>
  </si>
  <si>
    <t>Азарова Елена</t>
  </si>
  <si>
    <t>Бокарева Ирина</t>
  </si>
  <si>
    <t>Жукова Людмила</t>
  </si>
  <si>
    <t>50-55</t>
  </si>
  <si>
    <t>Елагина Александра</t>
  </si>
  <si>
    <t>40-45</t>
  </si>
  <si>
    <t>Тихонова Ольга</t>
  </si>
  <si>
    <t>35-40</t>
  </si>
  <si>
    <t>Иванова Ольга</t>
  </si>
  <si>
    <t>30-35</t>
  </si>
  <si>
    <t>С-Петербург</t>
  </si>
  <si>
    <t>Шехирев Ростислав</t>
  </si>
  <si>
    <t>Богачев Юрий</t>
  </si>
  <si>
    <t>Тюсов Константин</t>
  </si>
  <si>
    <t>Жуковский</t>
  </si>
  <si>
    <t>Широков Анатолий</t>
  </si>
  <si>
    <t>Лычагин Владимир</t>
  </si>
  <si>
    <t>70-75</t>
  </si>
  <si>
    <t>Королев</t>
  </si>
  <si>
    <t>Логинов Сергей</t>
  </si>
  <si>
    <t>Омск</t>
  </si>
  <si>
    <t>Бокарев Виктор</t>
  </si>
  <si>
    <t>Бунин Георгий</t>
  </si>
  <si>
    <t>Терентьев Владимир</t>
  </si>
  <si>
    <t>Ларионов Алексей</t>
  </si>
  <si>
    <t>Осипов Юрий</t>
  </si>
  <si>
    <t>Кокунов Анатолий</t>
  </si>
  <si>
    <t>Ногинск</t>
  </si>
  <si>
    <t>Мазеин Сергей</t>
  </si>
  <si>
    <t>Пермь</t>
  </si>
  <si>
    <t>Бунин Александр</t>
  </si>
  <si>
    <t>Тверь</t>
  </si>
  <si>
    <t>Изотов Павел</t>
  </si>
  <si>
    <t>Электросталь</t>
  </si>
  <si>
    <t>Козин Юрий</t>
  </si>
  <si>
    <t>Архипов Алексей</t>
  </si>
  <si>
    <t>Гулин Юрий</t>
  </si>
  <si>
    <t>Патрин Владимир</t>
  </si>
  <si>
    <t>Мелкозеров Александр</t>
  </si>
  <si>
    <t>Железнодорожный</t>
  </si>
  <si>
    <t>Петухов Константин</t>
  </si>
  <si>
    <t>Войнов Владимир</t>
  </si>
  <si>
    <t>Красногорск</t>
  </si>
  <si>
    <t>Жихарев Николай</t>
  </si>
  <si>
    <t>Заречный</t>
  </si>
  <si>
    <t>Репнин Борис</t>
  </si>
  <si>
    <t>45-50</t>
  </si>
  <si>
    <t>Харченко Александр</t>
  </si>
  <si>
    <t>Вологда</t>
  </si>
  <si>
    <t>Акиндинов Александр</t>
  </si>
  <si>
    <t>Рязань</t>
  </si>
  <si>
    <t>Сурсимов Андрей</t>
  </si>
  <si>
    <t>Колесников Алексей</t>
  </si>
  <si>
    <t>Кузнецов Сергей</t>
  </si>
  <si>
    <t>Викулов Андрей</t>
  </si>
  <si>
    <t>Орлов Сергей</t>
  </si>
  <si>
    <t>Петров Иван</t>
  </si>
  <si>
    <t>Чебоксары</t>
  </si>
  <si>
    <t>Большаков Сергей</t>
  </si>
  <si>
    <t>Бондаренко Дмитрий</t>
  </si>
  <si>
    <t>Апатиты</t>
  </si>
  <si>
    <t>Слуцкий Николай</t>
  </si>
  <si>
    <t>Рощин Алексей</t>
  </si>
  <si>
    <t>Коврижных Андрей</t>
  </si>
  <si>
    <t>1500 метров</t>
  </si>
  <si>
    <t>3000 метров</t>
  </si>
  <si>
    <t>Время</t>
  </si>
  <si>
    <t>Очки</t>
  </si>
  <si>
    <t>Главный судья соревнований:</t>
  </si>
  <si>
    <t>Г.Н. Гмыра</t>
  </si>
  <si>
    <t>Место</t>
  </si>
  <si>
    <t>Начало: 12.00</t>
  </si>
  <si>
    <t>Влажность: 22%</t>
  </si>
  <si>
    <t>t воздуха: +14,1</t>
  </si>
  <si>
    <t>t льда: - 6,0</t>
  </si>
  <si>
    <t>Окончание: 13.10</t>
  </si>
  <si>
    <t>2.44,22</t>
  </si>
  <si>
    <t>3.14,85</t>
  </si>
  <si>
    <t>2.50,04</t>
  </si>
  <si>
    <t>2.44,42</t>
  </si>
  <si>
    <t>2.47,25</t>
  </si>
  <si>
    <t>2.50,36</t>
  </si>
  <si>
    <t>2.53,78</t>
  </si>
  <si>
    <t>2.46,63</t>
  </si>
  <si>
    <t>2.32,44</t>
  </si>
  <si>
    <t>2.36,71</t>
  </si>
  <si>
    <t>Начало: 13.30</t>
  </si>
  <si>
    <t>3.04,10</t>
  </si>
  <si>
    <t>3.12,61</t>
  </si>
  <si>
    <t>2.40,65</t>
  </si>
  <si>
    <t>2.28,10</t>
  </si>
  <si>
    <t>2.41,01</t>
  </si>
  <si>
    <t>2.35,32</t>
  </si>
  <si>
    <t>2.31,66</t>
  </si>
  <si>
    <t>500м</t>
  </si>
  <si>
    <t>Сумма</t>
  </si>
  <si>
    <t>28-29 января 2012год</t>
  </si>
  <si>
    <t>DQ</t>
  </si>
  <si>
    <t>2.24,08</t>
  </si>
  <si>
    <t>Окончание: 14.05</t>
  </si>
  <si>
    <t>2.03,53</t>
  </si>
  <si>
    <t>1.59,87</t>
  </si>
  <si>
    <t>1500/1000</t>
  </si>
  <si>
    <t>1500/3000</t>
  </si>
  <si>
    <t>Начало: 14.40</t>
  </si>
  <si>
    <t>4.45,28</t>
  </si>
  <si>
    <t>5.47,42</t>
  </si>
  <si>
    <t>5.41,58</t>
  </si>
  <si>
    <t>5.08,44</t>
  </si>
  <si>
    <t>5.41,92</t>
  </si>
  <si>
    <t>5.43,89</t>
  </si>
  <si>
    <t>4.59,71</t>
  </si>
  <si>
    <t>5.18,77</t>
  </si>
  <si>
    <t>5.03,03</t>
  </si>
  <si>
    <t>4.59,95</t>
  </si>
  <si>
    <t>4.39,06</t>
  </si>
  <si>
    <t>5.13,41</t>
  </si>
  <si>
    <t>5.13,99</t>
  </si>
  <si>
    <t>4.21,02</t>
  </si>
  <si>
    <t>4.36,84</t>
  </si>
  <si>
    <t>4.20,81</t>
  </si>
  <si>
    <t>4.19,29</t>
  </si>
  <si>
    <t>4.30,63</t>
  </si>
  <si>
    <t>4.43,75</t>
  </si>
  <si>
    <t>4.32,26</t>
  </si>
  <si>
    <t>5.05,61</t>
  </si>
  <si>
    <t>4.53,77</t>
  </si>
  <si>
    <t>4.43,70</t>
  </si>
  <si>
    <t>5.03,77</t>
  </si>
  <si>
    <t>Окончание: 15:30</t>
  </si>
  <si>
    <t>5.03,44</t>
  </si>
  <si>
    <t>4.31,17</t>
  </si>
  <si>
    <t>1000/1500</t>
  </si>
  <si>
    <t>3000/5000</t>
  </si>
  <si>
    <t>DNS</t>
  </si>
  <si>
    <t>Главный секретарь:</t>
  </si>
  <si>
    <t>Е.С. Горячок</t>
  </si>
  <si>
    <t>Сумма 4-х дистанций</t>
  </si>
  <si>
    <t>29 января 2012год</t>
  </si>
  <si>
    <t>4.58,28</t>
  </si>
  <si>
    <t>5.26,88</t>
  </si>
  <si>
    <t>5.37,07</t>
  </si>
  <si>
    <t>5.01,27</t>
  </si>
  <si>
    <t>5.02,45</t>
  </si>
  <si>
    <t>5.38,03</t>
  </si>
  <si>
    <t>6.24,31</t>
  </si>
  <si>
    <t>6.34,24</t>
  </si>
  <si>
    <t>5.29,75</t>
  </si>
  <si>
    <t>5.19,53</t>
  </si>
  <si>
    <t>6.27,45</t>
  </si>
  <si>
    <t>6.02,43</t>
  </si>
  <si>
    <t>5.50,36</t>
  </si>
  <si>
    <t>5.52,49</t>
  </si>
  <si>
    <t>6.11,35</t>
  </si>
  <si>
    <t>5.39,49</t>
  </si>
  <si>
    <t>6.03,80</t>
  </si>
  <si>
    <t>6.46,72</t>
  </si>
  <si>
    <t>t льда: - 6,1</t>
  </si>
  <si>
    <t>t воздуха: +13,7</t>
  </si>
  <si>
    <t>Влажность: 23,3%</t>
  </si>
  <si>
    <t>5000 метров</t>
  </si>
  <si>
    <t>7.56,92</t>
  </si>
  <si>
    <t>8.28,55</t>
  </si>
  <si>
    <t>7.27,60</t>
  </si>
  <si>
    <t>7.44,06</t>
  </si>
  <si>
    <t>7.48,50</t>
  </si>
  <si>
    <t>8.03,38</t>
  </si>
  <si>
    <t>8.18,63</t>
  </si>
  <si>
    <t>8.35,55</t>
  </si>
  <si>
    <t>8.45,48</t>
  </si>
  <si>
    <t>8.48,26</t>
  </si>
  <si>
    <t>7.38,37</t>
  </si>
  <si>
    <t>8.02,38</t>
  </si>
  <si>
    <t>8.38,99</t>
  </si>
  <si>
    <t>8.26,97</t>
  </si>
  <si>
    <t>9.01,58</t>
  </si>
  <si>
    <t>8.37,81</t>
  </si>
  <si>
    <t>8.42,67</t>
  </si>
  <si>
    <t>9.16,87</t>
  </si>
  <si>
    <t>8.20,46</t>
  </si>
  <si>
    <t>8.49,51</t>
  </si>
  <si>
    <t>9.39,01</t>
  </si>
  <si>
    <t>9.41,68</t>
  </si>
  <si>
    <t>10.07,98</t>
  </si>
  <si>
    <t>1.33,63</t>
  </si>
  <si>
    <t>1.35,43</t>
  </si>
  <si>
    <t>1.37,16</t>
  </si>
  <si>
    <t>1.40,10</t>
  </si>
  <si>
    <t>1.38,02</t>
  </si>
  <si>
    <t>1.42,92</t>
  </si>
  <si>
    <t>1.47,07</t>
  </si>
  <si>
    <t>2.06,61</t>
  </si>
  <si>
    <t>2.07,06</t>
  </si>
  <si>
    <t>1.39,93</t>
  </si>
  <si>
    <t>1.39,92</t>
  </si>
  <si>
    <t>1.49,32</t>
  </si>
  <si>
    <t>1.45,46</t>
  </si>
  <si>
    <t>1.45,86</t>
  </si>
  <si>
    <t>1.48,42</t>
  </si>
  <si>
    <t>1.51,05</t>
  </si>
  <si>
    <t>1.46,49</t>
  </si>
  <si>
    <t>1.50,27</t>
  </si>
  <si>
    <t>2.07,02</t>
  </si>
  <si>
    <t>3.14,77</t>
  </si>
  <si>
    <t>3.13,62</t>
  </si>
  <si>
    <t>2.05,48</t>
  </si>
  <si>
    <t>2.17,04</t>
  </si>
  <si>
    <t>2.01,64</t>
  </si>
  <si>
    <t>2.03,97</t>
  </si>
  <si>
    <t>2.06,53</t>
  </si>
  <si>
    <t>2.07,72</t>
  </si>
  <si>
    <t>2.09,89</t>
  </si>
  <si>
    <t>2.11,64</t>
  </si>
  <si>
    <t>2.17,45</t>
  </si>
  <si>
    <t>2.20,50</t>
  </si>
  <si>
    <t>2.00,35</t>
  </si>
  <si>
    <t>2.08,49</t>
  </si>
  <si>
    <t>2.21,68</t>
  </si>
  <si>
    <t>2.09,03</t>
  </si>
  <si>
    <t>2.28,00</t>
  </si>
  <si>
    <t>2.32,77</t>
  </si>
  <si>
    <t>2.20,60</t>
  </si>
  <si>
    <t>2.22,07</t>
  </si>
  <si>
    <t>2.26,91</t>
  </si>
  <si>
    <t>2.12,39</t>
  </si>
  <si>
    <t>2.24,81</t>
  </si>
  <si>
    <t>2.35,81</t>
  </si>
  <si>
    <t>2.40,80</t>
  </si>
  <si>
    <t>2.41,66</t>
  </si>
  <si>
    <t>2.44,62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</si>
</sst>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mmm/yyyy"/>
    <numFmt numFmtId="182" formatCode="ss.00"/>
    <numFmt numFmtId="183" formatCode="m/ss.00"/>
    <numFmt numFmtId="184" formatCode="0.000"/>
    <numFmt numFmtId="185" formatCode="mm/ss.00\ \c/\п"/>
    <numFmt numFmtId="186" formatCode="mm/ss.00\ \+\c/\п"/>
    <numFmt numFmtId="187" formatCode="ss.00\ \+\c/\п"/>
    <numFmt numFmtId="188" formatCode="ss.00\ \c/\п"/>
    <numFmt numFmtId="189" formatCode="m/ss.00\ \c/\п"/>
    <numFmt numFmtId="190" formatCode="[$-FC19]d\ mmmm\ yyyy\ &quot;г.&quot;"/>
    <numFmt numFmtId="191" formatCode="dd/mm/yy;@"/>
    <numFmt numFmtId="192" formatCode="mm:ss.0;@"/>
    <numFmt numFmtId="193" formatCode="00.000"/>
    <numFmt numFmtId="194" formatCode="mm/ss.000"/>
    <numFmt numFmtId="195" formatCode="#&quot; место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\№\ #"/>
    <numFmt numFmtId="201" formatCode="0.0%"/>
    <numFmt numFmtId="202" formatCode="m:ss.0;@"/>
    <numFmt numFmtId="203" formatCode="00.00"/>
    <numFmt numFmtId="204" formatCode="0.0000"/>
    <numFmt numFmtId="205" formatCode="\(0\)"/>
    <numFmt numFmtId="206" formatCode="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6"/>
      <name val="Sylfaen"/>
      <family val="1"/>
    </font>
    <font>
      <sz val="16"/>
      <name val="Times New Roman"/>
      <family val="1"/>
    </font>
    <font>
      <b/>
      <sz val="14"/>
      <name val="Sylfae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26"/>
      <name val="Monotype Corsiva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14" fontId="1" fillId="0" borderId="10" xfId="0" applyNumberFormat="1" applyFont="1" applyFill="1" applyBorder="1" applyAlignment="1">
      <alignment horizontal="center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justify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0" xfId="0" applyFont="1" applyFill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3" fillId="0" borderId="0" xfId="0" applyFont="1" applyBorder="1" applyAlignment="1">
      <alignment horizontal="right" vertical="justify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14" fontId="1" fillId="0" borderId="14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vertical="justify" wrapText="1"/>
    </xf>
    <xf numFmtId="0" fontId="13" fillId="0" borderId="14" xfId="0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left" vertical="justify"/>
    </xf>
    <xf numFmtId="14" fontId="1" fillId="0" borderId="15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vertical="justify" wrapText="1"/>
    </xf>
    <xf numFmtId="0" fontId="13" fillId="0" borderId="15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justify" wrapText="1"/>
    </xf>
    <xf numFmtId="14" fontId="1" fillId="0" borderId="15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2" fontId="13" fillId="0" borderId="15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 wrapText="1"/>
    </xf>
    <xf numFmtId="0" fontId="15" fillId="0" borderId="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14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justify" wrapText="1"/>
    </xf>
    <xf numFmtId="14" fontId="1" fillId="0" borderId="14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vertical="justify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12" xfId="0" applyNumberFormat="1" applyFont="1" applyFill="1" applyBorder="1" applyAlignment="1">
      <alignment horizontal="center" vertical="center"/>
    </xf>
    <xf numFmtId="184" fontId="13" fillId="0" borderId="14" xfId="0" applyNumberFormat="1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justify" wrapText="1"/>
    </xf>
    <xf numFmtId="184" fontId="1" fillId="0" borderId="0" xfId="0" applyNumberFormat="1" applyFont="1" applyFill="1" applyBorder="1" applyAlignment="1">
      <alignment horizontal="center" vertical="justify"/>
    </xf>
    <xf numFmtId="184" fontId="1" fillId="0" borderId="10" xfId="0" applyNumberFormat="1" applyFont="1" applyFill="1" applyBorder="1" applyAlignment="1">
      <alignment horizontal="center" vertical="justify"/>
    </xf>
    <xf numFmtId="184" fontId="1" fillId="0" borderId="12" xfId="0" applyNumberFormat="1" applyFont="1" applyFill="1" applyBorder="1" applyAlignment="1">
      <alignment horizontal="center" vertical="justify"/>
    </xf>
    <xf numFmtId="184" fontId="1" fillId="0" borderId="10" xfId="0" applyNumberFormat="1" applyFont="1" applyFill="1" applyBorder="1" applyAlignment="1">
      <alignment horizontal="center" vertical="justify" wrapText="1"/>
    </xf>
    <xf numFmtId="184" fontId="1" fillId="0" borderId="0" xfId="0" applyNumberFormat="1" applyFont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justify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justify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1" xfId="0" applyFont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justify" wrapText="1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justify"/>
    </xf>
    <xf numFmtId="0" fontId="13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3" fillId="0" borderId="11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14" xfId="0" applyFont="1" applyFill="1" applyBorder="1" applyAlignment="1">
      <alignment horizontal="center" vertical="justify"/>
    </xf>
    <xf numFmtId="184" fontId="1" fillId="0" borderId="14" xfId="0" applyNumberFormat="1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horizontal="center" vertical="justify" wrapText="1"/>
    </xf>
    <xf numFmtId="180" fontId="1" fillId="0" borderId="12" xfId="0" applyNumberFormat="1" applyFont="1" applyFill="1" applyBorder="1" applyAlignment="1">
      <alignment vertical="justify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22.emf" /><Relationship Id="rId4" Type="http://schemas.openxmlformats.org/officeDocument/2006/relationships/image" Target="../media/image1.emf" /><Relationship Id="rId5" Type="http://schemas.openxmlformats.org/officeDocument/2006/relationships/image" Target="../media/image18.emf" /><Relationship Id="rId6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Relationship Id="rId3" Type="http://schemas.openxmlformats.org/officeDocument/2006/relationships/image" Target="../media/image10.emf" /><Relationship Id="rId4" Type="http://schemas.openxmlformats.org/officeDocument/2006/relationships/image" Target="../media/image19.emf" /><Relationship Id="rId5" Type="http://schemas.openxmlformats.org/officeDocument/2006/relationships/image" Target="../media/image21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238125</xdr:rowOff>
    </xdr:from>
    <xdr:to>
      <xdr:col>13</xdr:col>
      <xdr:colOff>142875</xdr:colOff>
      <xdr:row>2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3812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0</xdr:rowOff>
    </xdr:from>
    <xdr:to>
      <xdr:col>13</xdr:col>
      <xdr:colOff>123825</xdr:colOff>
      <xdr:row>5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52500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4</xdr:row>
      <xdr:rowOff>0</xdr:rowOff>
    </xdr:from>
    <xdr:to>
      <xdr:col>16</xdr:col>
      <xdr:colOff>219075</xdr:colOff>
      <xdr:row>5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9525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219075</xdr:rowOff>
    </xdr:from>
    <xdr:to>
      <xdr:col>16</xdr:col>
      <xdr:colOff>190500</xdr:colOff>
      <xdr:row>2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2190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542925</xdr:colOff>
      <xdr:row>2</xdr:row>
      <xdr:rowOff>28575</xdr:rowOff>
    </xdr:from>
    <xdr:to>
      <xdr:col>16</xdr:col>
      <xdr:colOff>1066800</xdr:colOff>
      <xdr:row>2</xdr:row>
      <xdr:rowOff>304800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4000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542925</xdr:colOff>
      <xdr:row>3</xdr:row>
      <xdr:rowOff>209550</xdr:rowOff>
    </xdr:from>
    <xdr:to>
      <xdr:col>16</xdr:col>
      <xdr:colOff>1076325</xdr:colOff>
      <xdr:row>5</xdr:row>
      <xdr:rowOff>47625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952500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38100</xdr:rowOff>
    </xdr:from>
    <xdr:to>
      <xdr:col>15</xdr:col>
      <xdr:colOff>209550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810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3</xdr:row>
      <xdr:rowOff>47625</xdr:rowOff>
    </xdr:from>
    <xdr:to>
      <xdr:col>15</xdr:col>
      <xdr:colOff>209550</xdr:colOff>
      <xdr:row>5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790575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3</xdr:row>
      <xdr:rowOff>19050</xdr:rowOff>
    </xdr:from>
    <xdr:to>
      <xdr:col>17</xdr:col>
      <xdr:colOff>476250</xdr:colOff>
      <xdr:row>5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7620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0</xdr:row>
      <xdr:rowOff>66675</xdr:rowOff>
    </xdr:from>
    <xdr:to>
      <xdr:col>17</xdr:col>
      <xdr:colOff>476250</xdr:colOff>
      <xdr:row>2</xdr:row>
      <xdr:rowOff>66675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666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600075</xdr:colOff>
      <xdr:row>0</xdr:row>
      <xdr:rowOff>76200</xdr:rowOff>
    </xdr:from>
    <xdr:to>
      <xdr:col>17</xdr:col>
      <xdr:colOff>1123950</xdr:colOff>
      <xdr:row>0</xdr:row>
      <xdr:rowOff>352425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762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3</xdr:row>
      <xdr:rowOff>47625</xdr:rowOff>
    </xdr:from>
    <xdr:to>
      <xdr:col>17</xdr:col>
      <xdr:colOff>1181100</xdr:colOff>
      <xdr:row>4</xdr:row>
      <xdr:rowOff>114300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7905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238125</xdr:rowOff>
    </xdr:from>
    <xdr:to>
      <xdr:col>14</xdr:col>
      <xdr:colOff>142875</xdr:colOff>
      <xdr:row>2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3812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</xdr:row>
      <xdr:rowOff>0</xdr:rowOff>
    </xdr:from>
    <xdr:to>
      <xdr:col>14</xdr:col>
      <xdr:colOff>123825</xdr:colOff>
      <xdr:row>5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952500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4</xdr:row>
      <xdr:rowOff>0</xdr:rowOff>
    </xdr:from>
    <xdr:to>
      <xdr:col>17</xdr:col>
      <xdr:colOff>219075</xdr:colOff>
      <xdr:row>5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219075</xdr:rowOff>
    </xdr:from>
    <xdr:to>
      <xdr:col>17</xdr:col>
      <xdr:colOff>190500</xdr:colOff>
      <xdr:row>2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53350" y="2190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2</xdr:row>
      <xdr:rowOff>28575</xdr:rowOff>
    </xdr:from>
    <xdr:to>
      <xdr:col>17</xdr:col>
      <xdr:colOff>1066800</xdr:colOff>
      <xdr:row>2</xdr:row>
      <xdr:rowOff>304800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4000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3</xdr:row>
      <xdr:rowOff>209550</xdr:rowOff>
    </xdr:from>
    <xdr:to>
      <xdr:col>17</xdr:col>
      <xdr:colOff>1076325</xdr:colOff>
      <xdr:row>5</xdr:row>
      <xdr:rowOff>38100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952500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Q194"/>
  <sheetViews>
    <sheetView workbookViewId="0" topLeftCell="A28">
      <selection activeCell="Q77" sqref="Q77"/>
    </sheetView>
  </sheetViews>
  <sheetFormatPr defaultColWidth="9.140625" defaultRowHeight="12.75"/>
  <cols>
    <col min="1" max="1" width="5.7109375" style="1" customWidth="1"/>
    <col min="2" max="3" width="4.7109375" style="1" customWidth="1"/>
    <col min="4" max="4" width="25.7109375" style="1" customWidth="1"/>
    <col min="5" max="5" width="7.7109375" style="1" hidden="1" customWidth="1"/>
    <col min="6" max="6" width="8.7109375" style="1" customWidth="1"/>
    <col min="7" max="7" width="20.7109375" style="1" customWidth="1"/>
    <col min="8" max="8" width="13.57421875" style="1" hidden="1" customWidth="1"/>
    <col min="9" max="9" width="20.421875" style="1" hidden="1" customWidth="1"/>
    <col min="10" max="11" width="8.7109375" style="1" customWidth="1"/>
    <col min="12" max="12" width="5.7109375" style="1" customWidth="1"/>
    <col min="13" max="13" width="6.8515625" style="1" customWidth="1"/>
    <col min="14" max="14" width="2.8515625" style="1" customWidth="1"/>
    <col min="15" max="16" width="4.7109375" style="1" customWidth="1"/>
    <col min="17" max="17" width="23.00390625" style="1" customWidth="1"/>
    <col min="18" max="18" width="12.8515625" style="1" customWidth="1"/>
    <col min="19" max="19" width="9.8515625" style="1" customWidth="1"/>
    <col min="20" max="20" width="9.140625" style="1" customWidth="1"/>
    <col min="21" max="21" width="4.421875" style="1" customWidth="1"/>
    <col min="22" max="16384" width="9.140625" style="1" customWidth="1"/>
  </cols>
  <sheetData>
    <row r="1" spans="1:12" ht="29.25" customHeight="1">
      <c r="A1" s="131" t="s">
        <v>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7"/>
    </row>
    <row r="2" spans="1:12" ht="29.25" customHeight="1" hidden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27"/>
    </row>
    <row r="3" spans="1:12" ht="29.25" customHeight="1" thickBot="1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27"/>
    </row>
    <row r="4" spans="1:17" ht="16.5" customHeight="1" thickTop="1">
      <c r="A4" s="135" t="s">
        <v>12</v>
      </c>
      <c r="B4" s="135"/>
      <c r="C4" s="135"/>
      <c r="D4" s="135"/>
      <c r="E4" s="135"/>
      <c r="F4" s="18"/>
      <c r="G4" s="136" t="s">
        <v>13</v>
      </c>
      <c r="H4" s="136"/>
      <c r="I4" s="136"/>
      <c r="J4" s="136"/>
      <c r="K4" s="136"/>
      <c r="P4" s="28"/>
      <c r="Q4" s="28"/>
    </row>
    <row r="5" spans="1:11" ht="18" customHeight="1">
      <c r="A5" s="133" t="s">
        <v>9</v>
      </c>
      <c r="B5" s="133"/>
      <c r="C5" s="133"/>
      <c r="D5" s="133"/>
      <c r="E5" s="133"/>
      <c r="F5" s="133"/>
      <c r="G5" s="133"/>
      <c r="H5" s="133"/>
      <c r="I5" s="133"/>
      <c r="J5" s="134" t="s">
        <v>8</v>
      </c>
      <c r="K5" s="134"/>
    </row>
    <row r="6" spans="1:11" ht="13.5" customHeight="1" thickBot="1">
      <c r="A6" s="38" t="s">
        <v>101</v>
      </c>
      <c r="B6" s="38" t="s">
        <v>0</v>
      </c>
      <c r="C6" s="40" t="s">
        <v>4</v>
      </c>
      <c r="D6" s="38" t="s">
        <v>1</v>
      </c>
      <c r="E6" s="38"/>
      <c r="F6" s="38" t="s">
        <v>7</v>
      </c>
      <c r="G6" s="38" t="s">
        <v>5</v>
      </c>
      <c r="H6" s="38"/>
      <c r="I6" s="38"/>
      <c r="J6" s="38" t="s">
        <v>97</v>
      </c>
      <c r="K6" s="38" t="s">
        <v>98</v>
      </c>
    </row>
    <row r="7" spans="1:11" ht="12.75" customHeight="1" thickTop="1">
      <c r="A7" s="58">
        <v>1</v>
      </c>
      <c r="B7" s="4">
        <v>2</v>
      </c>
      <c r="C7" s="4" t="s">
        <v>2</v>
      </c>
      <c r="D7" s="44" t="s">
        <v>93</v>
      </c>
      <c r="E7" s="19"/>
      <c r="F7" s="4" t="s">
        <v>38</v>
      </c>
      <c r="G7" s="6" t="s">
        <v>28</v>
      </c>
      <c r="H7" s="6"/>
      <c r="I7" s="5"/>
      <c r="J7" s="60">
        <v>42.76</v>
      </c>
      <c r="K7" s="65">
        <f aca="true" t="shared" si="0" ref="K7:K43">J7</f>
        <v>42.76</v>
      </c>
    </row>
    <row r="8" spans="1:11" ht="12.75" customHeight="1">
      <c r="A8" s="56">
        <v>2</v>
      </c>
      <c r="B8" s="7">
        <v>3</v>
      </c>
      <c r="C8" s="7" t="s">
        <v>3</v>
      </c>
      <c r="D8" s="45" t="s">
        <v>92</v>
      </c>
      <c r="E8" s="20"/>
      <c r="F8" s="9" t="s">
        <v>38</v>
      </c>
      <c r="G8" s="10" t="s">
        <v>41</v>
      </c>
      <c r="H8" s="10"/>
      <c r="I8" s="10"/>
      <c r="J8" s="69">
        <v>44.27</v>
      </c>
      <c r="K8" s="90">
        <f t="shared" si="0"/>
        <v>44.27</v>
      </c>
    </row>
    <row r="9" spans="1:11" ht="12.75" customHeight="1">
      <c r="A9" s="57">
        <v>1</v>
      </c>
      <c r="B9" s="41">
        <v>4</v>
      </c>
      <c r="C9" s="4" t="s">
        <v>2</v>
      </c>
      <c r="D9" s="51" t="s">
        <v>83</v>
      </c>
      <c r="E9" s="97"/>
      <c r="F9" s="52" t="s">
        <v>36</v>
      </c>
      <c r="G9" s="48" t="s">
        <v>25</v>
      </c>
      <c r="H9" s="37"/>
      <c r="I9" s="37"/>
      <c r="J9" s="98">
        <v>39.27</v>
      </c>
      <c r="K9" s="65">
        <f t="shared" si="0"/>
        <v>39.27</v>
      </c>
    </row>
    <row r="10" spans="1:11" ht="12.75" customHeight="1">
      <c r="A10" s="2">
        <v>2</v>
      </c>
      <c r="B10" s="41">
        <v>12</v>
      </c>
      <c r="C10" s="4" t="s">
        <v>2</v>
      </c>
      <c r="D10" s="51" t="s">
        <v>80</v>
      </c>
      <c r="E10" s="37"/>
      <c r="F10" s="52" t="s">
        <v>36</v>
      </c>
      <c r="G10" s="48" t="s">
        <v>81</v>
      </c>
      <c r="H10" s="37"/>
      <c r="I10" s="37"/>
      <c r="J10" s="98">
        <v>40.94</v>
      </c>
      <c r="K10" s="65">
        <f t="shared" si="0"/>
        <v>40.94</v>
      </c>
    </row>
    <row r="11" spans="1:11" ht="12.75" customHeight="1">
      <c r="A11" s="2">
        <v>3</v>
      </c>
      <c r="B11" s="4">
        <v>7</v>
      </c>
      <c r="C11" s="4" t="s">
        <v>2</v>
      </c>
      <c r="D11" s="44" t="s">
        <v>90</v>
      </c>
      <c r="E11" s="49"/>
      <c r="F11" s="50" t="s">
        <v>36</v>
      </c>
      <c r="G11" s="5" t="s">
        <v>91</v>
      </c>
      <c r="H11" s="5"/>
      <c r="I11" s="5"/>
      <c r="J11" s="95">
        <v>40.97</v>
      </c>
      <c r="K11" s="65">
        <f t="shared" si="0"/>
        <v>40.97</v>
      </c>
    </row>
    <row r="12" spans="1:11" ht="12.75" customHeight="1">
      <c r="A12" s="2">
        <v>4</v>
      </c>
      <c r="B12" s="41">
        <v>11</v>
      </c>
      <c r="C12" s="4" t="s">
        <v>3</v>
      </c>
      <c r="D12" s="51" t="s">
        <v>82</v>
      </c>
      <c r="E12" s="37"/>
      <c r="F12" s="52" t="s">
        <v>36</v>
      </c>
      <c r="G12" s="48" t="s">
        <v>62</v>
      </c>
      <c r="H12" s="37"/>
      <c r="I12" s="37"/>
      <c r="J12" s="98">
        <v>41.53</v>
      </c>
      <c r="K12" s="65">
        <f t="shared" si="0"/>
        <v>41.53</v>
      </c>
    </row>
    <row r="13" spans="1:11" ht="12.75" customHeight="1">
      <c r="A13" s="2">
        <v>5</v>
      </c>
      <c r="B13" s="41">
        <v>10</v>
      </c>
      <c r="C13" s="4" t="s">
        <v>3</v>
      </c>
      <c r="D13" s="51" t="s">
        <v>84</v>
      </c>
      <c r="E13" s="97"/>
      <c r="F13" s="52" t="s">
        <v>36</v>
      </c>
      <c r="G13" s="48" t="s">
        <v>28</v>
      </c>
      <c r="H13" s="37"/>
      <c r="I13" s="37"/>
      <c r="J13" s="98">
        <v>41.59</v>
      </c>
      <c r="K13" s="65">
        <f t="shared" si="0"/>
        <v>41.59</v>
      </c>
    </row>
    <row r="14" spans="1:11" ht="12.75" customHeight="1">
      <c r="A14" s="2">
        <v>6</v>
      </c>
      <c r="B14" s="42">
        <v>5</v>
      </c>
      <c r="C14" s="4" t="s">
        <v>3</v>
      </c>
      <c r="D14" s="44" t="s">
        <v>86</v>
      </c>
      <c r="E14" s="19"/>
      <c r="F14" s="22" t="s">
        <v>36</v>
      </c>
      <c r="G14" s="21" t="s">
        <v>25</v>
      </c>
      <c r="H14" s="21"/>
      <c r="I14" s="21"/>
      <c r="J14" s="64">
        <v>42.6</v>
      </c>
      <c r="K14" s="65">
        <f t="shared" si="0"/>
        <v>42.6</v>
      </c>
    </row>
    <row r="15" spans="1:11" ht="12.75" customHeight="1">
      <c r="A15" s="2">
        <v>7</v>
      </c>
      <c r="B15" s="42">
        <v>9</v>
      </c>
      <c r="C15" s="4" t="s">
        <v>2</v>
      </c>
      <c r="D15" s="44" t="s">
        <v>87</v>
      </c>
      <c r="E15" s="19"/>
      <c r="F15" s="4" t="s">
        <v>36</v>
      </c>
      <c r="G15" s="13" t="s">
        <v>88</v>
      </c>
      <c r="H15" s="13"/>
      <c r="I15" s="5"/>
      <c r="J15" s="64">
        <v>44.14</v>
      </c>
      <c r="K15" s="65">
        <f t="shared" si="0"/>
        <v>44.14</v>
      </c>
    </row>
    <row r="16" spans="1:11" ht="12.75" customHeight="1">
      <c r="A16" s="2">
        <v>8</v>
      </c>
      <c r="B16" s="42">
        <v>8</v>
      </c>
      <c r="C16" s="4" t="s">
        <v>2</v>
      </c>
      <c r="D16" s="44" t="s">
        <v>85</v>
      </c>
      <c r="E16" s="19"/>
      <c r="F16" s="4" t="s">
        <v>36</v>
      </c>
      <c r="G16" s="5" t="s">
        <v>62</v>
      </c>
      <c r="H16" s="5"/>
      <c r="I16" s="5"/>
      <c r="J16" s="60">
        <v>45.37</v>
      </c>
      <c r="K16" s="65">
        <f t="shared" si="0"/>
        <v>45.37</v>
      </c>
    </row>
    <row r="17" spans="1:11" ht="12.75" customHeight="1">
      <c r="A17" s="56">
        <v>9</v>
      </c>
      <c r="B17" s="43">
        <v>6</v>
      </c>
      <c r="C17" s="7" t="s">
        <v>3</v>
      </c>
      <c r="D17" s="45" t="s">
        <v>89</v>
      </c>
      <c r="E17" s="20"/>
      <c r="F17" s="7" t="s">
        <v>36</v>
      </c>
      <c r="G17" s="11" t="s">
        <v>22</v>
      </c>
      <c r="H17" s="11"/>
      <c r="I17" s="8"/>
      <c r="J17" s="69">
        <v>45.7</v>
      </c>
      <c r="K17" s="90">
        <f t="shared" si="0"/>
        <v>45.7</v>
      </c>
    </row>
    <row r="18" spans="1:11" ht="12.75" customHeight="1">
      <c r="A18" s="2">
        <v>1</v>
      </c>
      <c r="B18" s="4">
        <v>13</v>
      </c>
      <c r="C18" s="4" t="s">
        <v>2</v>
      </c>
      <c r="D18" s="44" t="s">
        <v>76</v>
      </c>
      <c r="E18" s="19"/>
      <c r="F18" s="4" t="s">
        <v>77</v>
      </c>
      <c r="G18" s="5" t="s">
        <v>28</v>
      </c>
      <c r="H18" s="6"/>
      <c r="I18" s="5"/>
      <c r="J18" s="60">
        <v>39.31</v>
      </c>
      <c r="K18" s="65">
        <f t="shared" si="0"/>
        <v>39.31</v>
      </c>
    </row>
    <row r="19" spans="1:11" ht="12.75" customHeight="1">
      <c r="A19" s="2">
        <v>2</v>
      </c>
      <c r="B19" s="4">
        <v>14</v>
      </c>
      <c r="C19" s="4" t="s">
        <v>3</v>
      </c>
      <c r="D19" s="96" t="s">
        <v>78</v>
      </c>
      <c r="E19" s="19"/>
      <c r="F19" s="4" t="s">
        <v>77</v>
      </c>
      <c r="G19" s="5" t="s">
        <v>79</v>
      </c>
      <c r="H19" s="6"/>
      <c r="I19" s="5"/>
      <c r="J19" s="60">
        <v>44.29</v>
      </c>
      <c r="K19" s="65">
        <f t="shared" si="0"/>
        <v>44.29</v>
      </c>
    </row>
    <row r="20" spans="1:11" ht="12.75" customHeight="1">
      <c r="A20" s="56">
        <v>3</v>
      </c>
      <c r="B20" s="7">
        <v>1</v>
      </c>
      <c r="C20" s="7" t="s">
        <v>3</v>
      </c>
      <c r="D20" s="46" t="s">
        <v>94</v>
      </c>
      <c r="E20" s="24"/>
      <c r="F20" s="9" t="s">
        <v>77</v>
      </c>
      <c r="G20" s="11" t="s">
        <v>49</v>
      </c>
      <c r="H20" s="11"/>
      <c r="I20" s="10"/>
      <c r="J20" s="61">
        <v>48.51</v>
      </c>
      <c r="K20" s="90">
        <f t="shared" si="0"/>
        <v>48.51</v>
      </c>
    </row>
    <row r="21" spans="1:11" ht="12.75" customHeight="1">
      <c r="A21" s="2">
        <v>1</v>
      </c>
      <c r="B21" s="4">
        <v>15</v>
      </c>
      <c r="C21" s="4" t="s">
        <v>2</v>
      </c>
      <c r="D21" s="44" t="s">
        <v>72</v>
      </c>
      <c r="E21" s="19"/>
      <c r="F21" s="4" t="s">
        <v>34</v>
      </c>
      <c r="G21" s="21" t="s">
        <v>73</v>
      </c>
      <c r="H21" s="13"/>
      <c r="I21" s="5"/>
      <c r="J21" s="62">
        <v>43.09</v>
      </c>
      <c r="K21" s="65">
        <f t="shared" si="0"/>
        <v>43.09</v>
      </c>
    </row>
    <row r="22" spans="1:11" ht="12.75" customHeight="1">
      <c r="A22" s="2">
        <v>2</v>
      </c>
      <c r="B22" s="4">
        <v>19</v>
      </c>
      <c r="C22" s="4" t="s">
        <v>2</v>
      </c>
      <c r="D22" s="44" t="s">
        <v>69</v>
      </c>
      <c r="E22" s="19"/>
      <c r="F22" s="4" t="s">
        <v>34</v>
      </c>
      <c r="G22" s="5" t="s">
        <v>70</v>
      </c>
      <c r="H22" s="5"/>
      <c r="I22" s="5"/>
      <c r="J22" s="95">
        <v>47.4</v>
      </c>
      <c r="K22" s="65">
        <f t="shared" si="0"/>
        <v>47.4</v>
      </c>
    </row>
    <row r="23" spans="1:11" ht="12.75" customHeight="1">
      <c r="A23" s="2">
        <v>3</v>
      </c>
      <c r="B23" s="4">
        <v>18</v>
      </c>
      <c r="C23" s="4" t="s">
        <v>3</v>
      </c>
      <c r="D23" s="44" t="s">
        <v>71</v>
      </c>
      <c r="E23" s="19"/>
      <c r="F23" s="22" t="s">
        <v>34</v>
      </c>
      <c r="G23" s="21" t="s">
        <v>28</v>
      </c>
      <c r="H23" s="21"/>
      <c r="I23" s="21"/>
      <c r="J23" s="64">
        <v>49.1</v>
      </c>
      <c r="K23" s="65">
        <f t="shared" si="0"/>
        <v>49.1</v>
      </c>
    </row>
    <row r="24" spans="1:11" ht="12.75" customHeight="1">
      <c r="A24" s="2">
        <v>4</v>
      </c>
      <c r="B24" s="4">
        <v>16</v>
      </c>
      <c r="C24" s="4" t="s">
        <v>3</v>
      </c>
      <c r="D24" s="47" t="s">
        <v>74</v>
      </c>
      <c r="E24" s="26"/>
      <c r="F24" s="22" t="s">
        <v>34</v>
      </c>
      <c r="G24" s="21" t="s">
        <v>75</v>
      </c>
      <c r="H24" s="13"/>
      <c r="I24" s="21"/>
      <c r="J24" s="62">
        <v>49.49</v>
      </c>
      <c r="K24" s="65">
        <f t="shared" si="0"/>
        <v>49.49</v>
      </c>
    </row>
    <row r="25" spans="1:11" ht="12.75" customHeight="1">
      <c r="A25" s="56">
        <v>5</v>
      </c>
      <c r="B25" s="7">
        <v>38</v>
      </c>
      <c r="C25" s="7" t="s">
        <v>3</v>
      </c>
      <c r="D25" s="46" t="s">
        <v>46</v>
      </c>
      <c r="E25" s="24"/>
      <c r="F25" s="9" t="s">
        <v>34</v>
      </c>
      <c r="G25" s="11" t="s">
        <v>25</v>
      </c>
      <c r="H25" s="11"/>
      <c r="I25" s="10"/>
      <c r="J25" s="61">
        <v>56.64</v>
      </c>
      <c r="K25" s="90">
        <f t="shared" si="0"/>
        <v>56.64</v>
      </c>
    </row>
    <row r="26" spans="1:11" ht="12.75" customHeight="1">
      <c r="A26" s="2">
        <v>1</v>
      </c>
      <c r="B26" s="4">
        <v>20</v>
      </c>
      <c r="C26" s="4" t="s">
        <v>2</v>
      </c>
      <c r="D26" s="44" t="s">
        <v>66</v>
      </c>
      <c r="E26" s="19"/>
      <c r="F26" s="4" t="s">
        <v>30</v>
      </c>
      <c r="G26" s="6" t="s">
        <v>62</v>
      </c>
      <c r="H26" s="6"/>
      <c r="I26" s="5"/>
      <c r="J26" s="95">
        <v>45.7</v>
      </c>
      <c r="K26" s="65">
        <f>J26</f>
        <v>45.7</v>
      </c>
    </row>
    <row r="27" spans="1:11" ht="12.75" customHeight="1">
      <c r="A27" s="2">
        <v>2</v>
      </c>
      <c r="B27" s="4">
        <v>21</v>
      </c>
      <c r="C27" s="4" t="s">
        <v>3</v>
      </c>
      <c r="D27" s="47" t="s">
        <v>67</v>
      </c>
      <c r="E27" s="26"/>
      <c r="F27" s="22" t="s">
        <v>30</v>
      </c>
      <c r="G27" s="13" t="s">
        <v>22</v>
      </c>
      <c r="H27" s="13"/>
      <c r="I27" s="21"/>
      <c r="J27" s="62">
        <v>45.76</v>
      </c>
      <c r="K27" s="65">
        <f>J27</f>
        <v>45.76</v>
      </c>
    </row>
    <row r="28" spans="1:11" ht="12.75" customHeight="1">
      <c r="A28" s="56">
        <v>3</v>
      </c>
      <c r="B28" s="7">
        <v>22</v>
      </c>
      <c r="C28" s="7" t="s">
        <v>2</v>
      </c>
      <c r="D28" s="45" t="s">
        <v>68</v>
      </c>
      <c r="E28" s="20"/>
      <c r="F28" s="7" t="s">
        <v>30</v>
      </c>
      <c r="G28" s="36" t="s">
        <v>28</v>
      </c>
      <c r="H28" s="36"/>
      <c r="I28" s="8"/>
      <c r="J28" s="100">
        <v>46.2</v>
      </c>
      <c r="K28" s="90">
        <f>J28</f>
        <v>46.2</v>
      </c>
    </row>
    <row r="29" spans="1:11" ht="12.75" customHeight="1">
      <c r="A29" s="2">
        <v>1</v>
      </c>
      <c r="B29" s="4">
        <v>26</v>
      </c>
      <c r="C29" s="4" t="s">
        <v>2</v>
      </c>
      <c r="D29" s="44" t="s">
        <v>59</v>
      </c>
      <c r="E29" s="19"/>
      <c r="F29" s="4" t="s">
        <v>24</v>
      </c>
      <c r="G29" s="6" t="s">
        <v>60</v>
      </c>
      <c r="H29" s="6"/>
      <c r="I29" s="5"/>
      <c r="J29" s="60">
        <v>45.12</v>
      </c>
      <c r="K29" s="65">
        <f t="shared" si="0"/>
        <v>45.12</v>
      </c>
    </row>
    <row r="30" spans="1:11" ht="12.75" customHeight="1">
      <c r="A30" s="2">
        <v>2</v>
      </c>
      <c r="B30" s="4">
        <v>25</v>
      </c>
      <c r="C30" s="4" t="s">
        <v>3</v>
      </c>
      <c r="D30" s="47" t="s">
        <v>65</v>
      </c>
      <c r="E30" s="26"/>
      <c r="F30" s="22" t="s">
        <v>24</v>
      </c>
      <c r="G30" s="13" t="s">
        <v>28</v>
      </c>
      <c r="H30" s="13"/>
      <c r="I30" s="21"/>
      <c r="J30" s="62">
        <v>48.65</v>
      </c>
      <c r="K30" s="65">
        <f t="shared" si="0"/>
        <v>48.65</v>
      </c>
    </row>
    <row r="31" spans="1:11" ht="12.75" customHeight="1">
      <c r="A31" s="2">
        <v>3</v>
      </c>
      <c r="B31" s="4">
        <v>23</v>
      </c>
      <c r="C31" s="4" t="s">
        <v>3</v>
      </c>
      <c r="D31" s="47" t="s">
        <v>61</v>
      </c>
      <c r="E31" s="26"/>
      <c r="F31" s="22" t="s">
        <v>24</v>
      </c>
      <c r="G31" s="13" t="s">
        <v>62</v>
      </c>
      <c r="H31" s="13"/>
      <c r="I31" s="21"/>
      <c r="J31" s="64">
        <v>50.4</v>
      </c>
      <c r="K31" s="65">
        <f t="shared" si="0"/>
        <v>50.4</v>
      </c>
    </row>
    <row r="32" spans="1:11" ht="12.75" customHeight="1">
      <c r="A32" s="2">
        <v>4</v>
      </c>
      <c r="B32" s="4">
        <v>24</v>
      </c>
      <c r="C32" s="4" t="s">
        <v>2</v>
      </c>
      <c r="D32" s="44" t="s">
        <v>63</v>
      </c>
      <c r="E32" s="19"/>
      <c r="F32" s="4" t="s">
        <v>24</v>
      </c>
      <c r="G32" s="13" t="s">
        <v>64</v>
      </c>
      <c r="H32" s="13"/>
      <c r="I32" s="5"/>
      <c r="J32" s="62">
        <v>50.59</v>
      </c>
      <c r="K32" s="65">
        <f t="shared" si="0"/>
        <v>50.59</v>
      </c>
    </row>
    <row r="33" spans="1:11" ht="12.75" customHeight="1">
      <c r="A33" s="2">
        <v>5</v>
      </c>
      <c r="B33" s="4">
        <v>30</v>
      </c>
      <c r="C33" s="4" t="s">
        <v>2</v>
      </c>
      <c r="D33" s="44" t="s">
        <v>54</v>
      </c>
      <c r="E33" s="19"/>
      <c r="F33" s="4" t="s">
        <v>24</v>
      </c>
      <c r="G33" s="6" t="s">
        <v>25</v>
      </c>
      <c r="H33" s="6"/>
      <c r="I33" s="5"/>
      <c r="J33" s="60">
        <v>52.09</v>
      </c>
      <c r="K33" s="65">
        <f t="shared" si="0"/>
        <v>52.09</v>
      </c>
    </row>
    <row r="34" spans="1:11" ht="12.75" customHeight="1">
      <c r="A34" s="56">
        <v>6</v>
      </c>
      <c r="B34" s="7">
        <v>29</v>
      </c>
      <c r="C34" s="7" t="s">
        <v>3</v>
      </c>
      <c r="D34" s="46" t="s">
        <v>55</v>
      </c>
      <c r="E34" s="24"/>
      <c r="F34" s="9" t="s">
        <v>24</v>
      </c>
      <c r="G34" s="11" t="s">
        <v>28</v>
      </c>
      <c r="H34" s="11"/>
      <c r="I34" s="10"/>
      <c r="J34" s="61">
        <v>52.29</v>
      </c>
      <c r="K34" s="90">
        <f t="shared" si="0"/>
        <v>52.29</v>
      </c>
    </row>
    <row r="35" spans="1:11" ht="12.75" customHeight="1">
      <c r="A35" s="2">
        <v>1</v>
      </c>
      <c r="B35" s="4">
        <v>28</v>
      </c>
      <c r="C35" s="4" t="s">
        <v>2</v>
      </c>
      <c r="D35" s="44" t="s">
        <v>56</v>
      </c>
      <c r="E35" s="19"/>
      <c r="F35" s="4" t="s">
        <v>21</v>
      </c>
      <c r="G35" s="13" t="s">
        <v>25</v>
      </c>
      <c r="H35" s="13"/>
      <c r="I35" s="5"/>
      <c r="J35" s="62">
        <v>46.45</v>
      </c>
      <c r="K35" s="65">
        <f t="shared" si="0"/>
        <v>46.45</v>
      </c>
    </row>
    <row r="36" spans="1:11" ht="12.75" customHeight="1">
      <c r="A36" s="2">
        <v>2</v>
      </c>
      <c r="B36" s="4">
        <v>27</v>
      </c>
      <c r="C36" s="4" t="s">
        <v>3</v>
      </c>
      <c r="D36" s="47" t="s">
        <v>57</v>
      </c>
      <c r="E36" s="26"/>
      <c r="F36" s="22" t="s">
        <v>21</v>
      </c>
      <c r="G36" s="13" t="s">
        <v>58</v>
      </c>
      <c r="H36" s="13"/>
      <c r="I36" s="21"/>
      <c r="J36" s="62">
        <v>46.71</v>
      </c>
      <c r="K36" s="65">
        <f t="shared" si="0"/>
        <v>46.71</v>
      </c>
    </row>
    <row r="37" spans="1:11" ht="12.75" customHeight="1">
      <c r="A37" s="2">
        <v>3</v>
      </c>
      <c r="B37" s="4">
        <v>32</v>
      </c>
      <c r="C37" s="4" t="s">
        <v>2</v>
      </c>
      <c r="D37" s="44" t="s">
        <v>52</v>
      </c>
      <c r="E37" s="19"/>
      <c r="F37" s="4" t="s">
        <v>21</v>
      </c>
      <c r="G37" s="5" t="s">
        <v>22</v>
      </c>
      <c r="H37" s="5"/>
      <c r="I37" s="5"/>
      <c r="J37" s="60">
        <v>48.11</v>
      </c>
      <c r="K37" s="65">
        <f t="shared" si="0"/>
        <v>48.11</v>
      </c>
    </row>
    <row r="38" spans="1:11" ht="12.75" customHeight="1">
      <c r="A38" s="56">
        <v>4</v>
      </c>
      <c r="B38" s="7">
        <v>31</v>
      </c>
      <c r="C38" s="7" t="s">
        <v>3</v>
      </c>
      <c r="D38" s="45" t="s">
        <v>53</v>
      </c>
      <c r="E38" s="20"/>
      <c r="F38" s="9" t="s">
        <v>21</v>
      </c>
      <c r="G38" s="10" t="s">
        <v>28</v>
      </c>
      <c r="H38" s="10"/>
      <c r="I38" s="10"/>
      <c r="J38" s="61">
        <v>48.98</v>
      </c>
      <c r="K38" s="90">
        <f t="shared" si="0"/>
        <v>48.98</v>
      </c>
    </row>
    <row r="39" spans="1:11" ht="12.75" customHeight="1">
      <c r="A39" s="2">
        <v>1</v>
      </c>
      <c r="B39" s="4">
        <v>34</v>
      </c>
      <c r="C39" s="4" t="s">
        <v>2</v>
      </c>
      <c r="D39" s="44" t="s">
        <v>47</v>
      </c>
      <c r="E39" s="19"/>
      <c r="F39" s="4" t="s">
        <v>48</v>
      </c>
      <c r="G39" s="6" t="s">
        <v>49</v>
      </c>
      <c r="H39" s="6"/>
      <c r="I39" s="5"/>
      <c r="J39" s="60">
        <v>48.51</v>
      </c>
      <c r="K39" s="65">
        <f>J39</f>
        <v>48.51</v>
      </c>
    </row>
    <row r="40" spans="1:11" ht="12.75" customHeight="1">
      <c r="A40" s="56">
        <v>2</v>
      </c>
      <c r="B40" s="7">
        <v>33</v>
      </c>
      <c r="C40" s="7" t="s">
        <v>3</v>
      </c>
      <c r="D40" s="45" t="s">
        <v>50</v>
      </c>
      <c r="E40" s="20"/>
      <c r="F40" s="7" t="s">
        <v>48</v>
      </c>
      <c r="G40" s="36" t="s">
        <v>51</v>
      </c>
      <c r="H40" s="36"/>
      <c r="I40" s="8"/>
      <c r="J40" s="94">
        <v>50.74</v>
      </c>
      <c r="K40" s="90">
        <f>J40</f>
        <v>50.74</v>
      </c>
    </row>
    <row r="41" spans="1:11" ht="12.75" customHeight="1">
      <c r="A41" s="2">
        <v>1</v>
      </c>
      <c r="B41" s="4">
        <v>36</v>
      </c>
      <c r="C41" s="4" t="s">
        <v>3</v>
      </c>
      <c r="D41" s="47" t="s">
        <v>43</v>
      </c>
      <c r="E41" s="26"/>
      <c r="F41" s="22" t="s">
        <v>18</v>
      </c>
      <c r="G41" s="13" t="s">
        <v>28</v>
      </c>
      <c r="H41" s="13"/>
      <c r="I41" s="21"/>
      <c r="J41" s="62">
        <v>52.87</v>
      </c>
      <c r="K41" s="65">
        <f t="shared" si="0"/>
        <v>52.87</v>
      </c>
    </row>
    <row r="42" spans="1:11" ht="12.75" customHeight="1">
      <c r="A42" s="2">
        <v>2</v>
      </c>
      <c r="B42" s="4">
        <v>37</v>
      </c>
      <c r="C42" s="4" t="s">
        <v>2</v>
      </c>
      <c r="D42" s="47" t="s">
        <v>42</v>
      </c>
      <c r="E42" s="26"/>
      <c r="F42" s="22" t="s">
        <v>18</v>
      </c>
      <c r="G42" s="13" t="s">
        <v>28</v>
      </c>
      <c r="H42" s="13"/>
      <c r="I42" s="21"/>
      <c r="J42" s="62">
        <v>58.96</v>
      </c>
      <c r="K42" s="65">
        <f t="shared" si="0"/>
        <v>58.96</v>
      </c>
    </row>
    <row r="43" spans="1:11" ht="12.75" customHeight="1" thickBot="1">
      <c r="A43" s="55">
        <v>3</v>
      </c>
      <c r="B43" s="14">
        <v>35</v>
      </c>
      <c r="C43" s="14" t="s">
        <v>2</v>
      </c>
      <c r="D43" s="99" t="s">
        <v>44</v>
      </c>
      <c r="E43" s="34"/>
      <c r="F43" s="14" t="s">
        <v>18</v>
      </c>
      <c r="G43" s="35" t="s">
        <v>45</v>
      </c>
      <c r="H43" s="35"/>
      <c r="I43" s="33"/>
      <c r="J43" s="71">
        <v>63.74</v>
      </c>
      <c r="K43" s="70">
        <f t="shared" si="0"/>
        <v>63.74</v>
      </c>
    </row>
    <row r="44" spans="1:11" ht="19.5" thickTop="1">
      <c r="A44" s="133" t="s">
        <v>10</v>
      </c>
      <c r="B44" s="133"/>
      <c r="C44" s="133"/>
      <c r="D44" s="133"/>
      <c r="E44" s="133"/>
      <c r="F44" s="133"/>
      <c r="G44" s="133"/>
      <c r="H44" s="133"/>
      <c r="I44" s="133"/>
      <c r="J44" s="134" t="s">
        <v>6</v>
      </c>
      <c r="K44" s="134"/>
    </row>
    <row r="45" spans="1:11" ht="13.5" thickBot="1">
      <c r="A45" s="38" t="s">
        <v>101</v>
      </c>
      <c r="B45" s="38" t="s">
        <v>0</v>
      </c>
      <c r="C45" s="40" t="s">
        <v>4</v>
      </c>
      <c r="D45" s="38" t="s">
        <v>1</v>
      </c>
      <c r="E45" s="38"/>
      <c r="F45" s="38" t="s">
        <v>7</v>
      </c>
      <c r="G45" s="38" t="s">
        <v>5</v>
      </c>
      <c r="H45" s="38"/>
      <c r="I45" s="38"/>
      <c r="J45" s="38" t="s">
        <v>97</v>
      </c>
      <c r="K45" s="38" t="s">
        <v>98</v>
      </c>
    </row>
    <row r="46" spans="1:11" ht="14.25" customHeight="1" thickTop="1">
      <c r="A46" s="78">
        <v>1</v>
      </c>
      <c r="B46" s="72">
        <v>51</v>
      </c>
      <c r="C46" s="72" t="s">
        <v>3</v>
      </c>
      <c r="D46" s="73" t="s">
        <v>39</v>
      </c>
      <c r="E46" s="74"/>
      <c r="F46" s="72" t="s">
        <v>40</v>
      </c>
      <c r="G46" s="75" t="s">
        <v>25</v>
      </c>
      <c r="H46" s="75"/>
      <c r="I46" s="73"/>
      <c r="J46" s="76">
        <v>48.71</v>
      </c>
      <c r="K46" s="77">
        <f aca="true" t="shared" si="1" ref="K46:K57">J46</f>
        <v>48.71</v>
      </c>
    </row>
    <row r="47" spans="1:11" ht="14.25" customHeight="1">
      <c r="A47" s="79">
        <v>1</v>
      </c>
      <c r="B47" s="80">
        <v>52</v>
      </c>
      <c r="C47" s="80" t="s">
        <v>2</v>
      </c>
      <c r="D47" s="81" t="s">
        <v>37</v>
      </c>
      <c r="E47" s="82"/>
      <c r="F47" s="80" t="s">
        <v>38</v>
      </c>
      <c r="G47" s="83" t="s">
        <v>28</v>
      </c>
      <c r="H47" s="83"/>
      <c r="I47" s="81"/>
      <c r="J47" s="84">
        <v>49.63</v>
      </c>
      <c r="K47" s="85">
        <f t="shared" si="1"/>
        <v>49.63</v>
      </c>
    </row>
    <row r="48" spans="1:11" ht="14.25" customHeight="1">
      <c r="A48" s="79">
        <v>1</v>
      </c>
      <c r="B48" s="80">
        <v>53</v>
      </c>
      <c r="C48" s="80" t="s">
        <v>3</v>
      </c>
      <c r="D48" s="86" t="s">
        <v>35</v>
      </c>
      <c r="E48" s="87"/>
      <c r="F48" s="88" t="s">
        <v>36</v>
      </c>
      <c r="G48" s="83" t="s">
        <v>25</v>
      </c>
      <c r="H48" s="83"/>
      <c r="I48" s="86"/>
      <c r="J48" s="89">
        <v>52.2</v>
      </c>
      <c r="K48" s="85">
        <f t="shared" si="1"/>
        <v>52.2</v>
      </c>
    </row>
    <row r="49" spans="1:11" ht="14.25" customHeight="1">
      <c r="A49" s="79">
        <v>1</v>
      </c>
      <c r="B49" s="80">
        <v>54</v>
      </c>
      <c r="C49" s="80" t="s">
        <v>2</v>
      </c>
      <c r="D49" s="86" t="s">
        <v>33</v>
      </c>
      <c r="E49" s="87"/>
      <c r="F49" s="88" t="s">
        <v>34</v>
      </c>
      <c r="G49" s="83" t="s">
        <v>22</v>
      </c>
      <c r="H49" s="83"/>
      <c r="I49" s="86"/>
      <c r="J49" s="84">
        <v>52.35</v>
      </c>
      <c r="K49" s="85">
        <f t="shared" si="1"/>
        <v>52.35</v>
      </c>
    </row>
    <row r="50" spans="1:11" ht="14.25" customHeight="1">
      <c r="A50" s="2">
        <v>1</v>
      </c>
      <c r="B50" s="4">
        <v>56</v>
      </c>
      <c r="C50" s="4" t="s">
        <v>2</v>
      </c>
      <c r="D50" s="5" t="s">
        <v>31</v>
      </c>
      <c r="E50" s="19"/>
      <c r="F50" s="4" t="s">
        <v>30</v>
      </c>
      <c r="G50" s="6" t="s">
        <v>28</v>
      </c>
      <c r="H50" s="6"/>
      <c r="I50" s="5"/>
      <c r="J50" s="60">
        <v>52.73</v>
      </c>
      <c r="K50" s="65">
        <f t="shared" si="1"/>
        <v>52.73</v>
      </c>
    </row>
    <row r="51" spans="1:11" ht="14.25" customHeight="1">
      <c r="A51" s="2">
        <v>2</v>
      </c>
      <c r="B51" s="4">
        <v>57</v>
      </c>
      <c r="C51" s="4" t="s">
        <v>3</v>
      </c>
      <c r="D51" s="5" t="s">
        <v>29</v>
      </c>
      <c r="E51" s="19"/>
      <c r="F51" s="22" t="s">
        <v>30</v>
      </c>
      <c r="G51" s="21" t="s">
        <v>19</v>
      </c>
      <c r="H51" s="21"/>
      <c r="I51" s="21"/>
      <c r="J51" s="62">
        <v>54.22</v>
      </c>
      <c r="K51" s="65">
        <f t="shared" si="1"/>
        <v>54.22</v>
      </c>
    </row>
    <row r="52" spans="1:11" ht="14.25" customHeight="1">
      <c r="A52" s="56">
        <v>3</v>
      </c>
      <c r="B52" s="7">
        <v>55</v>
      </c>
      <c r="C52" s="7" t="s">
        <v>3</v>
      </c>
      <c r="D52" s="10" t="s">
        <v>32</v>
      </c>
      <c r="E52" s="24"/>
      <c r="F52" s="9" t="s">
        <v>30</v>
      </c>
      <c r="G52" s="11" t="s">
        <v>22</v>
      </c>
      <c r="H52" s="11"/>
      <c r="I52" s="10"/>
      <c r="J52" s="69">
        <v>55.2</v>
      </c>
      <c r="K52" s="90">
        <f t="shared" si="1"/>
        <v>55.2</v>
      </c>
    </row>
    <row r="53" spans="1:11" ht="14.25" customHeight="1">
      <c r="A53" s="2">
        <v>1</v>
      </c>
      <c r="B53" s="4">
        <v>58</v>
      </c>
      <c r="C53" s="4" t="s">
        <v>3</v>
      </c>
      <c r="D53" s="5" t="s">
        <v>26</v>
      </c>
      <c r="E53" s="19"/>
      <c r="F53" s="22" t="s">
        <v>24</v>
      </c>
      <c r="G53" s="21" t="s">
        <v>19</v>
      </c>
      <c r="H53" s="21"/>
      <c r="I53" s="21"/>
      <c r="J53" s="62">
        <v>53.73</v>
      </c>
      <c r="K53" s="65">
        <f t="shared" si="1"/>
        <v>53.73</v>
      </c>
    </row>
    <row r="54" spans="1:11" ht="14.25" customHeight="1">
      <c r="A54" s="2">
        <v>2</v>
      </c>
      <c r="B54" s="4">
        <v>59</v>
      </c>
      <c r="C54" s="4" t="s">
        <v>2</v>
      </c>
      <c r="D54" s="5" t="s">
        <v>23</v>
      </c>
      <c r="E54" s="19"/>
      <c r="F54" s="22" t="s">
        <v>24</v>
      </c>
      <c r="G54" s="21" t="s">
        <v>25</v>
      </c>
      <c r="H54" s="21"/>
      <c r="I54" s="21"/>
      <c r="J54" s="62">
        <v>54.24</v>
      </c>
      <c r="K54" s="65">
        <f t="shared" si="1"/>
        <v>54.24</v>
      </c>
    </row>
    <row r="55" spans="1:11" ht="14.25" customHeight="1">
      <c r="A55" s="56">
        <v>3</v>
      </c>
      <c r="B55" s="7">
        <v>60</v>
      </c>
      <c r="C55" s="7" t="s">
        <v>2</v>
      </c>
      <c r="D55" s="8" t="s">
        <v>27</v>
      </c>
      <c r="E55" s="20"/>
      <c r="F55" s="9" t="s">
        <v>24</v>
      </c>
      <c r="G55" s="10" t="s">
        <v>28</v>
      </c>
      <c r="H55" s="10"/>
      <c r="I55" s="10"/>
      <c r="J55" s="69">
        <v>63</v>
      </c>
      <c r="K55" s="90">
        <f t="shared" si="1"/>
        <v>63</v>
      </c>
    </row>
    <row r="56" spans="1:11" ht="14.25" customHeight="1">
      <c r="A56" s="79">
        <v>1</v>
      </c>
      <c r="B56" s="80">
        <v>61</v>
      </c>
      <c r="C56" s="80" t="s">
        <v>3</v>
      </c>
      <c r="D56" s="81" t="s">
        <v>20</v>
      </c>
      <c r="E56" s="82"/>
      <c r="F56" s="88" t="s">
        <v>21</v>
      </c>
      <c r="G56" s="86" t="s">
        <v>62</v>
      </c>
      <c r="H56" s="86"/>
      <c r="I56" s="86"/>
      <c r="J56" s="84">
        <v>60.18</v>
      </c>
      <c r="K56" s="85">
        <f t="shared" si="1"/>
        <v>60.18</v>
      </c>
    </row>
    <row r="57" spans="1:11" ht="14.25" customHeight="1" thickBot="1">
      <c r="A57" s="55">
        <v>1</v>
      </c>
      <c r="B57" s="14">
        <v>62</v>
      </c>
      <c r="C57" s="14" t="s">
        <v>2</v>
      </c>
      <c r="D57" s="33" t="s">
        <v>17</v>
      </c>
      <c r="E57" s="34"/>
      <c r="F57" s="14" t="s">
        <v>18</v>
      </c>
      <c r="G57" s="33" t="s">
        <v>19</v>
      </c>
      <c r="H57" s="33"/>
      <c r="I57" s="33"/>
      <c r="J57" s="71">
        <v>60.55</v>
      </c>
      <c r="K57" s="70">
        <f t="shared" si="1"/>
        <v>60.55</v>
      </c>
    </row>
    <row r="58" spans="1:11" ht="12" customHeight="1" thickTop="1">
      <c r="A58" s="68"/>
      <c r="B58" s="129" t="s">
        <v>102</v>
      </c>
      <c r="C58" s="129"/>
      <c r="D58" s="129"/>
      <c r="E58" s="91"/>
      <c r="F58" s="92"/>
      <c r="G58" s="130" t="s">
        <v>105</v>
      </c>
      <c r="H58" s="130"/>
      <c r="I58" s="130"/>
      <c r="J58" s="130"/>
      <c r="K58" s="59"/>
    </row>
    <row r="59" spans="1:11" ht="12" customHeight="1">
      <c r="A59" s="68"/>
      <c r="B59" s="129" t="s">
        <v>106</v>
      </c>
      <c r="C59" s="129"/>
      <c r="D59" s="129"/>
      <c r="E59" s="91"/>
      <c r="F59" s="92"/>
      <c r="G59" s="130" t="s">
        <v>104</v>
      </c>
      <c r="H59" s="130"/>
      <c r="I59" s="130"/>
      <c r="J59" s="130"/>
      <c r="K59" s="59"/>
    </row>
    <row r="60" spans="1:11" ht="12" customHeight="1">
      <c r="A60" s="68"/>
      <c r="B60" s="93"/>
      <c r="C60" s="93"/>
      <c r="D60" s="93"/>
      <c r="E60" s="91"/>
      <c r="F60" s="92"/>
      <c r="G60" s="130" t="s">
        <v>103</v>
      </c>
      <c r="H60" s="130"/>
      <c r="I60" s="130"/>
      <c r="J60" s="130"/>
      <c r="K60" s="59"/>
    </row>
    <row r="61" spans="1:11" ht="18.75" customHeight="1">
      <c r="A61" s="127" t="s">
        <v>99</v>
      </c>
      <c r="B61" s="127"/>
      <c r="C61" s="127"/>
      <c r="D61" s="127"/>
      <c r="E61" s="127"/>
      <c r="F61" s="127"/>
      <c r="G61" s="128" t="s">
        <v>100</v>
      </c>
      <c r="H61" s="128"/>
      <c r="I61" s="128"/>
      <c r="J61" s="128"/>
      <c r="K61" s="128"/>
    </row>
    <row r="63" ht="39.75" customHeight="1" hidden="1"/>
    <row r="64" ht="39.75" customHeight="1" hidden="1"/>
    <row r="65" ht="39.75" customHeight="1" hidden="1" thickBot="1"/>
    <row r="66" ht="19.5" customHeight="1">
      <c r="A66" s="161"/>
    </row>
    <row r="67" ht="19.5" customHeight="1">
      <c r="A67" s="161"/>
    </row>
    <row r="68" ht="19.5" customHeight="1">
      <c r="A68" s="161"/>
    </row>
    <row r="69" ht="19.5" customHeight="1">
      <c r="A69" s="161"/>
    </row>
    <row r="70" ht="19.5" customHeight="1">
      <c r="A70" s="161"/>
    </row>
    <row r="71" ht="19.5" customHeight="1">
      <c r="A71" s="161"/>
    </row>
    <row r="72" ht="19.5" customHeight="1">
      <c r="A72" s="161"/>
    </row>
    <row r="73" ht="19.5" customHeight="1">
      <c r="A73" s="161"/>
    </row>
    <row r="74" ht="19.5" customHeight="1">
      <c r="A74" s="161"/>
    </row>
    <row r="75" ht="19.5" customHeight="1">
      <c r="A75" s="161"/>
    </row>
    <row r="76" ht="19.5" customHeight="1">
      <c r="A76" s="161"/>
    </row>
    <row r="77" ht="19.5" customHeight="1">
      <c r="A77" s="161"/>
    </row>
    <row r="78" ht="19.5" customHeight="1">
      <c r="A78" s="161"/>
    </row>
    <row r="79" ht="19.5" customHeight="1">
      <c r="A79" s="161"/>
    </row>
    <row r="80" ht="19.5" customHeight="1">
      <c r="A80" s="161"/>
    </row>
    <row r="81" ht="19.5" customHeight="1">
      <c r="A81" s="161"/>
    </row>
    <row r="82" ht="19.5" customHeight="1">
      <c r="A82" s="161"/>
    </row>
    <row r="83" ht="19.5" customHeight="1">
      <c r="A83" s="161"/>
    </row>
    <row r="84" ht="19.5" customHeight="1">
      <c r="A84" s="161"/>
    </row>
    <row r="85" ht="19.5" customHeight="1">
      <c r="A85" s="161"/>
    </row>
    <row r="86" ht="19.5" customHeight="1">
      <c r="A86" s="161"/>
    </row>
    <row r="87" ht="19.5" customHeight="1">
      <c r="A87" s="161"/>
    </row>
    <row r="88" ht="19.5" customHeight="1">
      <c r="A88" s="161"/>
    </row>
    <row r="89" ht="19.5" customHeight="1">
      <c r="A89" s="161"/>
    </row>
    <row r="90" ht="19.5" customHeight="1">
      <c r="A90" s="161"/>
    </row>
    <row r="91" ht="19.5" customHeight="1">
      <c r="A91" s="161"/>
    </row>
    <row r="92" ht="19.5" customHeight="1">
      <c r="A92" s="161"/>
    </row>
    <row r="93" ht="19.5" customHeight="1">
      <c r="A93" s="161"/>
    </row>
    <row r="94" ht="19.5" customHeight="1">
      <c r="A94" s="161"/>
    </row>
    <row r="95" ht="19.5" customHeight="1">
      <c r="A95" s="161"/>
    </row>
    <row r="96" ht="19.5" customHeight="1">
      <c r="A96" s="161"/>
    </row>
    <row r="97" ht="19.5" customHeight="1">
      <c r="A97" s="161"/>
    </row>
    <row r="98" ht="19.5" customHeight="1">
      <c r="A98" s="161"/>
    </row>
    <row r="99" ht="19.5" customHeight="1">
      <c r="A99" s="161"/>
    </row>
    <row r="100" ht="19.5" customHeight="1">
      <c r="A100" s="161"/>
    </row>
    <row r="101" ht="19.5" customHeight="1">
      <c r="A101" s="161"/>
    </row>
    <row r="102" ht="19.5" customHeight="1">
      <c r="A102" s="161"/>
    </row>
    <row r="103" ht="19.5" customHeight="1">
      <c r="A103" s="161"/>
    </row>
    <row r="104" ht="19.5" customHeight="1">
      <c r="A104" s="161"/>
    </row>
    <row r="105" ht="19.5" customHeight="1">
      <c r="A105" s="161"/>
    </row>
    <row r="106" ht="19.5" customHeight="1">
      <c r="A106" s="161"/>
    </row>
    <row r="107" ht="19.5" customHeight="1">
      <c r="A107" s="161"/>
    </row>
    <row r="108" ht="19.5" customHeight="1">
      <c r="A108" s="161"/>
    </row>
    <row r="109" ht="19.5" customHeight="1">
      <c r="A109" s="161"/>
    </row>
    <row r="110" ht="19.5" customHeight="1">
      <c r="A110" s="161"/>
    </row>
    <row r="111" ht="19.5" customHeight="1">
      <c r="A111" s="161"/>
    </row>
    <row r="112" ht="19.5" customHeight="1">
      <c r="A112" s="161"/>
    </row>
    <row r="113" ht="19.5" customHeight="1">
      <c r="A113" s="161"/>
    </row>
    <row r="114" ht="19.5" customHeight="1">
      <c r="A114" s="161"/>
    </row>
    <row r="115" ht="19.5" customHeight="1">
      <c r="A115" s="161"/>
    </row>
    <row r="116" ht="19.5" customHeight="1">
      <c r="A116" s="161"/>
    </row>
    <row r="117" ht="19.5" customHeight="1">
      <c r="A117" s="161"/>
    </row>
    <row r="118" ht="19.5" customHeight="1">
      <c r="A118" s="161"/>
    </row>
    <row r="119" ht="19.5" customHeight="1">
      <c r="A119" s="161"/>
    </row>
    <row r="120" ht="19.5" customHeight="1">
      <c r="A120" s="161"/>
    </row>
    <row r="121" ht="19.5" customHeight="1">
      <c r="A121" s="161"/>
    </row>
    <row r="122" ht="19.5" customHeight="1">
      <c r="A122" s="161"/>
    </row>
    <row r="123" ht="19.5" customHeight="1">
      <c r="A123" s="161"/>
    </row>
    <row r="124" ht="19.5" customHeight="1">
      <c r="A124" s="161"/>
    </row>
    <row r="125" ht="19.5" customHeight="1">
      <c r="A125" s="161"/>
    </row>
    <row r="126" ht="19.5" customHeight="1">
      <c r="A126" s="161"/>
    </row>
    <row r="127" ht="19.5" customHeight="1">
      <c r="A127" s="161"/>
    </row>
    <row r="128" ht="19.5" customHeight="1">
      <c r="A128" s="161"/>
    </row>
    <row r="129" ht="19.5" customHeight="1">
      <c r="A129" s="161"/>
    </row>
    <row r="130" ht="19.5" customHeight="1">
      <c r="A130" s="161"/>
    </row>
    <row r="131" ht="19.5" customHeight="1">
      <c r="A131" s="161"/>
    </row>
    <row r="132" ht="19.5" customHeight="1">
      <c r="A132" s="161"/>
    </row>
    <row r="133" ht="19.5" customHeight="1">
      <c r="A133" s="161"/>
    </row>
    <row r="134" ht="19.5" customHeight="1">
      <c r="A134" s="161"/>
    </row>
    <row r="135" ht="19.5" customHeight="1">
      <c r="A135" s="161"/>
    </row>
    <row r="136" ht="19.5" customHeight="1">
      <c r="A136" s="161"/>
    </row>
    <row r="137" ht="19.5" customHeight="1">
      <c r="A137" s="161"/>
    </row>
    <row r="138" ht="19.5" customHeight="1">
      <c r="A138" s="161"/>
    </row>
    <row r="139" ht="19.5" customHeight="1">
      <c r="A139" s="161"/>
    </row>
    <row r="140" ht="19.5" customHeight="1">
      <c r="A140" s="161"/>
    </row>
    <row r="141" ht="19.5" customHeight="1">
      <c r="A141" s="161"/>
    </row>
    <row r="142" ht="19.5" customHeight="1">
      <c r="A142" s="161"/>
    </row>
    <row r="143" ht="19.5" customHeight="1">
      <c r="A143" s="161"/>
    </row>
    <row r="144" ht="19.5" customHeight="1">
      <c r="A144" s="161"/>
    </row>
    <row r="145" ht="19.5" customHeight="1">
      <c r="A145" s="161"/>
    </row>
    <row r="146" ht="19.5" customHeight="1">
      <c r="A146" s="161"/>
    </row>
    <row r="147" ht="19.5" customHeight="1">
      <c r="A147" s="161"/>
    </row>
    <row r="148" ht="19.5" customHeight="1">
      <c r="A148" s="161"/>
    </row>
    <row r="149" ht="19.5" customHeight="1">
      <c r="A149" s="161"/>
    </row>
    <row r="150" ht="19.5" customHeight="1">
      <c r="A150" s="161"/>
    </row>
    <row r="151" ht="19.5" customHeight="1">
      <c r="A151" s="161"/>
    </row>
    <row r="152" ht="19.5" customHeight="1">
      <c r="A152" s="161"/>
    </row>
    <row r="153" ht="19.5" customHeight="1">
      <c r="A153" s="161"/>
    </row>
    <row r="154" ht="19.5" customHeight="1">
      <c r="A154" s="161"/>
    </row>
    <row r="155" ht="19.5" customHeight="1">
      <c r="A155" s="161"/>
    </row>
    <row r="156" ht="19.5" customHeight="1">
      <c r="A156" s="161"/>
    </row>
    <row r="157" ht="19.5" customHeight="1">
      <c r="A157" s="161"/>
    </row>
    <row r="158" ht="19.5" customHeight="1">
      <c r="A158" s="161"/>
    </row>
    <row r="159" ht="19.5" customHeight="1">
      <c r="A159" s="161"/>
    </row>
    <row r="160" ht="19.5" customHeight="1">
      <c r="A160" s="161"/>
    </row>
    <row r="161" ht="19.5" customHeight="1">
      <c r="A161" s="161"/>
    </row>
    <row r="162" ht="19.5" customHeight="1">
      <c r="A162" s="161"/>
    </row>
    <row r="163" ht="19.5" customHeight="1">
      <c r="A163" s="161"/>
    </row>
    <row r="164" ht="19.5" customHeight="1">
      <c r="A164" s="161"/>
    </row>
    <row r="165" ht="19.5" customHeight="1">
      <c r="A165" s="161"/>
    </row>
    <row r="166" ht="19.5" customHeight="1">
      <c r="A166" s="161"/>
    </row>
    <row r="167" ht="19.5" customHeight="1">
      <c r="A167" s="161"/>
    </row>
    <row r="168" ht="19.5" customHeight="1">
      <c r="A168" s="161"/>
    </row>
    <row r="169" ht="19.5" customHeight="1">
      <c r="A169" s="161"/>
    </row>
    <row r="170" ht="19.5" customHeight="1">
      <c r="A170" s="161"/>
    </row>
    <row r="171" ht="19.5" customHeight="1">
      <c r="A171" s="161"/>
    </row>
    <row r="172" ht="19.5" customHeight="1">
      <c r="A172" s="161"/>
    </row>
    <row r="173" ht="19.5" customHeight="1">
      <c r="A173" s="161"/>
    </row>
    <row r="174" ht="19.5" customHeight="1">
      <c r="A174" s="161"/>
    </row>
    <row r="175" ht="19.5" customHeight="1">
      <c r="A175" s="161"/>
    </row>
    <row r="176" ht="19.5" customHeight="1">
      <c r="A176" s="161"/>
    </row>
    <row r="177" ht="19.5" customHeight="1">
      <c r="A177" s="161"/>
    </row>
    <row r="178" ht="19.5" customHeight="1">
      <c r="A178" s="161"/>
    </row>
    <row r="179" ht="19.5" customHeight="1">
      <c r="A179" s="161"/>
    </row>
    <row r="180" ht="19.5" customHeight="1">
      <c r="A180" s="161"/>
    </row>
    <row r="181" ht="19.5" customHeight="1">
      <c r="A181" s="161"/>
    </row>
    <row r="182" ht="19.5" customHeight="1">
      <c r="A182" s="161"/>
    </row>
    <row r="183" ht="19.5" customHeight="1">
      <c r="A183" s="161"/>
    </row>
    <row r="184" ht="19.5" customHeight="1">
      <c r="A184" s="161"/>
    </row>
    <row r="185" ht="19.5" customHeight="1">
      <c r="A185" s="161"/>
    </row>
    <row r="186" ht="19.5" customHeight="1">
      <c r="A186" s="161"/>
    </row>
    <row r="187" ht="19.5" customHeight="1">
      <c r="A187" s="161"/>
    </row>
    <row r="188" ht="19.5" customHeight="1">
      <c r="A188" s="161"/>
    </row>
    <row r="189" ht="19.5" customHeight="1">
      <c r="A189" s="161"/>
    </row>
    <row r="190" ht="19.5" customHeight="1">
      <c r="A190" s="161"/>
    </row>
    <row r="191" ht="19.5" customHeight="1">
      <c r="A191" s="161"/>
    </row>
    <row r="192" ht="19.5" customHeight="1">
      <c r="A192" s="161"/>
    </row>
    <row r="193" ht="19.5" customHeight="1">
      <c r="A193" s="161"/>
    </row>
    <row r="194" ht="19.5" customHeight="1">
      <c r="A194" s="161"/>
    </row>
  </sheetData>
  <sheetProtection/>
  <mergeCells count="16">
    <mergeCell ref="A1:K1"/>
    <mergeCell ref="A3:K3"/>
    <mergeCell ref="A5:I5"/>
    <mergeCell ref="J44:K44"/>
    <mergeCell ref="A44:I44"/>
    <mergeCell ref="A2:K2"/>
    <mergeCell ref="A4:E4"/>
    <mergeCell ref="J5:K5"/>
    <mergeCell ref="G4:K4"/>
    <mergeCell ref="A61:F61"/>
    <mergeCell ref="G61:K61"/>
    <mergeCell ref="B59:D59"/>
    <mergeCell ref="B58:D58"/>
    <mergeCell ref="G58:J58"/>
    <mergeCell ref="G59:J59"/>
    <mergeCell ref="G60:J60"/>
  </mergeCells>
  <printOptions/>
  <pageMargins left="0.984251968503937" right="0.1968503937007874" top="0.1968503937007874" bottom="0.1968503937007874" header="0.5118110236220472" footer="0.11811023622047245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M76"/>
  <sheetViews>
    <sheetView workbookViewId="0" topLeftCell="B64">
      <selection activeCell="E95" sqref="E95"/>
    </sheetView>
  </sheetViews>
  <sheetFormatPr defaultColWidth="9.140625" defaultRowHeight="12.75"/>
  <cols>
    <col min="1" max="1" width="5.7109375" style="1" hidden="1" customWidth="1"/>
    <col min="2" max="2" width="5.7109375" style="1" customWidth="1"/>
    <col min="3" max="4" width="4.7109375" style="1" customWidth="1"/>
    <col min="5" max="5" width="23.7109375" style="1" customWidth="1"/>
    <col min="6" max="6" width="6.7109375" style="1" customWidth="1"/>
    <col min="7" max="7" width="7.7109375" style="1" customWidth="1"/>
    <col min="8" max="8" width="18.7109375" style="1" customWidth="1"/>
    <col min="9" max="9" width="21.57421875" style="1" hidden="1" customWidth="1"/>
    <col min="10" max="10" width="18.7109375" style="1" hidden="1" customWidth="1"/>
    <col min="11" max="12" width="9.7109375" style="1" customWidth="1"/>
    <col min="13" max="13" width="5.7109375" style="1" customWidth="1"/>
    <col min="14" max="14" width="6.8515625" style="1" customWidth="1"/>
    <col min="15" max="15" width="2.8515625" style="1" customWidth="1"/>
    <col min="16" max="17" width="4.7109375" style="1" customWidth="1"/>
    <col min="18" max="18" width="23.00390625" style="1" customWidth="1"/>
    <col min="19" max="19" width="12.8515625" style="1" customWidth="1"/>
    <col min="20" max="20" width="9.8515625" style="1" customWidth="1"/>
    <col min="21" max="21" width="9.140625" style="1" customWidth="1"/>
    <col min="22" max="22" width="4.421875" style="1" customWidth="1"/>
    <col min="23" max="16384" width="9.140625" style="1" customWidth="1"/>
  </cols>
  <sheetData>
    <row r="1" spans="1:13" ht="29.25" customHeight="1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"/>
    </row>
    <row r="2" spans="1:13" ht="29.25" customHeight="1" hidden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3"/>
    </row>
    <row r="3" spans="1:13" ht="29.25" customHeight="1" thickBot="1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"/>
    </row>
    <row r="4" spans="1:12" ht="16.5" customHeight="1" thickTop="1">
      <c r="A4" s="138" t="s">
        <v>12</v>
      </c>
      <c r="B4" s="138"/>
      <c r="C4" s="138"/>
      <c r="D4" s="138"/>
      <c r="E4" s="138"/>
      <c r="F4" s="138"/>
      <c r="G4" s="18"/>
      <c r="H4" s="136" t="s">
        <v>13</v>
      </c>
      <c r="I4" s="136"/>
      <c r="J4" s="136"/>
      <c r="K4" s="136"/>
      <c r="L4" s="136"/>
    </row>
    <row r="5" spans="1:12" ht="15" customHeight="1">
      <c r="A5" s="53"/>
      <c r="B5" s="53"/>
      <c r="C5" s="53"/>
      <c r="D5" s="53"/>
      <c r="E5" s="53"/>
      <c r="F5" s="18"/>
      <c r="G5" s="18"/>
      <c r="H5" s="54"/>
      <c r="I5" s="54"/>
      <c r="J5" s="54"/>
      <c r="K5" s="54"/>
      <c r="L5" s="54"/>
    </row>
    <row r="6" spans="1:12" ht="16.5" customHeight="1">
      <c r="A6" s="133" t="s">
        <v>9</v>
      </c>
      <c r="B6" s="133"/>
      <c r="C6" s="133"/>
      <c r="D6" s="133"/>
      <c r="E6" s="133"/>
      <c r="F6" s="133"/>
      <c r="G6" s="133"/>
      <c r="H6" s="133"/>
      <c r="I6" s="133"/>
      <c r="J6" s="133"/>
      <c r="K6" s="134" t="s">
        <v>96</v>
      </c>
      <c r="L6" s="134"/>
    </row>
    <row r="7" spans="1:12" ht="16.5" customHeight="1" thickBot="1">
      <c r="A7" s="39"/>
      <c r="B7" s="39" t="s">
        <v>101</v>
      </c>
      <c r="C7" s="38" t="s">
        <v>0</v>
      </c>
      <c r="D7" s="40" t="s">
        <v>4</v>
      </c>
      <c r="E7" s="38" t="s">
        <v>1</v>
      </c>
      <c r="F7" s="38"/>
      <c r="G7" s="38" t="s">
        <v>7</v>
      </c>
      <c r="H7" s="38" t="s">
        <v>5</v>
      </c>
      <c r="I7" s="38"/>
      <c r="J7" s="38" t="s">
        <v>5</v>
      </c>
      <c r="K7" s="38" t="s">
        <v>97</v>
      </c>
      <c r="L7" s="38" t="s">
        <v>98</v>
      </c>
    </row>
    <row r="8" spans="1:12" ht="15" customHeight="1" thickTop="1">
      <c r="A8" s="66"/>
      <c r="B8" s="58">
        <v>1</v>
      </c>
      <c r="C8" s="12">
        <v>2</v>
      </c>
      <c r="D8" s="12" t="s">
        <v>3</v>
      </c>
      <c r="E8" s="29" t="s">
        <v>93</v>
      </c>
      <c r="F8" s="30"/>
      <c r="G8" s="31" t="s">
        <v>38</v>
      </c>
      <c r="H8" s="32" t="s">
        <v>28</v>
      </c>
      <c r="I8" s="32"/>
      <c r="J8" s="29"/>
      <c r="K8" s="102" t="s">
        <v>162</v>
      </c>
      <c r="L8" s="103">
        <v>45.195</v>
      </c>
    </row>
    <row r="9" spans="1:12" ht="15" customHeight="1" thickBot="1">
      <c r="A9" s="68"/>
      <c r="B9" s="56">
        <v>2</v>
      </c>
      <c r="C9" s="7">
        <v>3</v>
      </c>
      <c r="D9" s="7" t="s">
        <v>2</v>
      </c>
      <c r="E9" s="8" t="s">
        <v>92</v>
      </c>
      <c r="F9" s="20"/>
      <c r="G9" s="7" t="s">
        <v>38</v>
      </c>
      <c r="H9" s="36" t="s">
        <v>41</v>
      </c>
      <c r="I9" s="36"/>
      <c r="J9" s="8"/>
      <c r="K9" s="94" t="s">
        <v>161</v>
      </c>
      <c r="L9" s="90">
        <v>50.573</v>
      </c>
    </row>
    <row r="10" spans="1:12" ht="15" customHeight="1" thickTop="1">
      <c r="A10" s="66"/>
      <c r="B10" s="2">
        <v>1</v>
      </c>
      <c r="C10" s="4">
        <v>12</v>
      </c>
      <c r="D10" s="4" t="s">
        <v>3</v>
      </c>
      <c r="E10" s="21" t="s">
        <v>80</v>
      </c>
      <c r="F10" s="26"/>
      <c r="G10" s="22" t="s">
        <v>36</v>
      </c>
      <c r="H10" s="13" t="s">
        <v>81</v>
      </c>
      <c r="I10" s="13"/>
      <c r="J10" s="21"/>
      <c r="K10" s="62" t="s">
        <v>152</v>
      </c>
      <c r="L10" s="65">
        <v>43.215</v>
      </c>
    </row>
    <row r="11" spans="1:12" ht="15" customHeight="1">
      <c r="A11" s="68"/>
      <c r="B11" s="2">
        <v>2</v>
      </c>
      <c r="C11" s="4">
        <v>4</v>
      </c>
      <c r="D11" s="4" t="s">
        <v>2</v>
      </c>
      <c r="E11" s="5" t="s">
        <v>83</v>
      </c>
      <c r="F11" s="19"/>
      <c r="G11" s="4" t="s">
        <v>36</v>
      </c>
      <c r="H11" s="6" t="s">
        <v>25</v>
      </c>
      <c r="I11" s="6"/>
      <c r="J11" s="5"/>
      <c r="K11" s="60" t="s">
        <v>151</v>
      </c>
      <c r="L11" s="65">
        <v>43.468</v>
      </c>
    </row>
    <row r="12" spans="1:12" ht="15" customHeight="1">
      <c r="A12" s="68"/>
      <c r="B12" s="2">
        <v>3</v>
      </c>
      <c r="C12" s="4">
        <v>11</v>
      </c>
      <c r="D12" s="4" t="s">
        <v>2</v>
      </c>
      <c r="E12" s="5" t="s">
        <v>82</v>
      </c>
      <c r="F12" s="19"/>
      <c r="G12" s="4" t="s">
        <v>36</v>
      </c>
      <c r="H12" s="6" t="s">
        <v>62</v>
      </c>
      <c r="I12" s="6"/>
      <c r="J12" s="5"/>
      <c r="K12" s="60" t="s">
        <v>153</v>
      </c>
      <c r="L12" s="65">
        <v>45.105</v>
      </c>
    </row>
    <row r="13" spans="1:12" ht="15" customHeight="1" thickBot="1">
      <c r="A13" s="67"/>
      <c r="B13" s="2">
        <v>4</v>
      </c>
      <c r="C13" s="4">
        <v>5</v>
      </c>
      <c r="D13" s="4" t="s">
        <v>2</v>
      </c>
      <c r="E13" s="5" t="s">
        <v>86</v>
      </c>
      <c r="F13" s="19"/>
      <c r="G13" s="4" t="s">
        <v>36</v>
      </c>
      <c r="H13" s="6" t="s">
        <v>25</v>
      </c>
      <c r="I13" s="6"/>
      <c r="J13" s="5"/>
      <c r="K13" s="60" t="s">
        <v>155</v>
      </c>
      <c r="L13" s="65">
        <v>45.376</v>
      </c>
    </row>
    <row r="14" spans="1:12" ht="15" customHeight="1" thickTop="1">
      <c r="A14" s="66"/>
      <c r="B14" s="2">
        <v>5</v>
      </c>
      <c r="C14" s="4">
        <v>7</v>
      </c>
      <c r="D14" s="4" t="s">
        <v>3</v>
      </c>
      <c r="E14" s="21" t="s">
        <v>90</v>
      </c>
      <c r="F14" s="26"/>
      <c r="G14" s="22" t="s">
        <v>36</v>
      </c>
      <c r="H14" s="13" t="s">
        <v>91</v>
      </c>
      <c r="I14" s="13"/>
      <c r="J14" s="21"/>
      <c r="K14" s="62" t="s">
        <v>158</v>
      </c>
      <c r="L14" s="65">
        <v>47.283</v>
      </c>
    </row>
    <row r="15" spans="1:12" ht="15" customHeight="1">
      <c r="A15" s="68"/>
      <c r="B15" s="2">
        <v>6</v>
      </c>
      <c r="C15" s="4">
        <v>6</v>
      </c>
      <c r="D15" s="4" t="s">
        <v>3</v>
      </c>
      <c r="E15" s="21" t="s">
        <v>89</v>
      </c>
      <c r="F15" s="26"/>
      <c r="G15" s="22" t="s">
        <v>36</v>
      </c>
      <c r="H15" s="13" t="s">
        <v>22</v>
      </c>
      <c r="I15" s="13"/>
      <c r="J15" s="21"/>
      <c r="K15" s="62" t="s">
        <v>154</v>
      </c>
      <c r="L15" s="65">
        <v>47.291</v>
      </c>
    </row>
    <row r="16" spans="1:12" ht="15" customHeight="1">
      <c r="A16" s="68"/>
      <c r="B16" s="2">
        <v>7</v>
      </c>
      <c r="C16" s="4">
        <v>10</v>
      </c>
      <c r="D16" s="4" t="s">
        <v>2</v>
      </c>
      <c r="E16" s="5" t="s">
        <v>84</v>
      </c>
      <c r="F16" s="19"/>
      <c r="G16" s="4" t="s">
        <v>36</v>
      </c>
      <c r="H16" s="6" t="s">
        <v>28</v>
      </c>
      <c r="I16" s="6"/>
      <c r="J16" s="5"/>
      <c r="K16" s="60" t="s">
        <v>157</v>
      </c>
      <c r="L16" s="65">
        <v>48.961</v>
      </c>
    </row>
    <row r="17" spans="1:12" ht="15" customHeight="1" thickBot="1">
      <c r="A17" s="67"/>
      <c r="B17" s="2">
        <v>8</v>
      </c>
      <c r="C17" s="4">
        <v>9</v>
      </c>
      <c r="D17" s="4" t="s">
        <v>2</v>
      </c>
      <c r="E17" s="5" t="s">
        <v>87</v>
      </c>
      <c r="F17" s="19"/>
      <c r="G17" s="4" t="s">
        <v>36</v>
      </c>
      <c r="H17" s="6" t="s">
        <v>88</v>
      </c>
      <c r="I17" s="6"/>
      <c r="J17" s="5"/>
      <c r="K17" s="60" t="s">
        <v>159</v>
      </c>
      <c r="L17" s="65">
        <v>50.628</v>
      </c>
    </row>
    <row r="18" spans="1:12" ht="15" customHeight="1" thickTop="1">
      <c r="A18" s="66"/>
      <c r="B18" s="56">
        <v>9</v>
      </c>
      <c r="C18" s="7">
        <v>8</v>
      </c>
      <c r="D18" s="7" t="s">
        <v>3</v>
      </c>
      <c r="E18" s="10" t="s">
        <v>85</v>
      </c>
      <c r="F18" s="24"/>
      <c r="G18" s="9" t="s">
        <v>36</v>
      </c>
      <c r="H18" s="11" t="s">
        <v>62</v>
      </c>
      <c r="I18" s="11"/>
      <c r="J18" s="10"/>
      <c r="K18" s="61" t="s">
        <v>156</v>
      </c>
      <c r="L18" s="90">
        <v>50.935</v>
      </c>
    </row>
    <row r="19" spans="1:12" ht="15" customHeight="1">
      <c r="A19" s="68"/>
      <c r="B19" s="2">
        <v>1</v>
      </c>
      <c r="C19" s="4">
        <v>13</v>
      </c>
      <c r="D19" s="4" t="s">
        <v>2</v>
      </c>
      <c r="E19" s="5" t="s">
        <v>76</v>
      </c>
      <c r="F19" s="19"/>
      <c r="G19" s="4" t="s">
        <v>77</v>
      </c>
      <c r="H19" s="6" t="s">
        <v>28</v>
      </c>
      <c r="I19" s="6"/>
      <c r="J19" s="5"/>
      <c r="K19" s="60" t="s">
        <v>149</v>
      </c>
      <c r="L19" s="65">
        <v>43.503</v>
      </c>
    </row>
    <row r="20" spans="1:12" ht="15" customHeight="1">
      <c r="A20" s="68"/>
      <c r="B20" s="2">
        <v>2</v>
      </c>
      <c r="C20" s="4">
        <v>14</v>
      </c>
      <c r="D20" s="4" t="s">
        <v>3</v>
      </c>
      <c r="E20" s="21" t="s">
        <v>78</v>
      </c>
      <c r="F20" s="26"/>
      <c r="G20" s="22" t="s">
        <v>77</v>
      </c>
      <c r="H20" s="13" t="s">
        <v>79</v>
      </c>
      <c r="I20" s="13"/>
      <c r="J20" s="21"/>
      <c r="K20" s="62" t="s">
        <v>150</v>
      </c>
      <c r="L20" s="65">
        <v>46.14</v>
      </c>
    </row>
    <row r="21" spans="1:12" ht="15" customHeight="1" thickBot="1">
      <c r="A21" s="67"/>
      <c r="B21" s="56">
        <v>3</v>
      </c>
      <c r="C21" s="7">
        <v>1</v>
      </c>
      <c r="D21" s="7" t="s">
        <v>3</v>
      </c>
      <c r="E21" s="10" t="s">
        <v>94</v>
      </c>
      <c r="F21" s="24"/>
      <c r="G21" s="9" t="s">
        <v>77</v>
      </c>
      <c r="H21" s="11" t="s">
        <v>49</v>
      </c>
      <c r="I21" s="11"/>
      <c r="J21" s="10"/>
      <c r="K21" s="61" t="s">
        <v>145</v>
      </c>
      <c r="L21" s="90">
        <v>49.991</v>
      </c>
    </row>
    <row r="22" spans="1:12" ht="15" customHeight="1" thickTop="1">
      <c r="A22" s="66"/>
      <c r="B22" s="2">
        <v>1</v>
      </c>
      <c r="C22" s="4">
        <v>15</v>
      </c>
      <c r="D22" s="4" t="s">
        <v>2</v>
      </c>
      <c r="E22" s="5" t="s">
        <v>72</v>
      </c>
      <c r="F22" s="19"/>
      <c r="G22" s="4" t="s">
        <v>34</v>
      </c>
      <c r="H22" s="6" t="s">
        <v>73</v>
      </c>
      <c r="I22" s="6"/>
      <c r="J22" s="5"/>
      <c r="K22" s="60" t="s">
        <v>146</v>
      </c>
      <c r="L22" s="65">
        <v>46.51</v>
      </c>
    </row>
    <row r="23" spans="1:12" ht="15" customHeight="1">
      <c r="A23" s="68"/>
      <c r="B23" s="2">
        <v>2</v>
      </c>
      <c r="C23" s="4">
        <v>19</v>
      </c>
      <c r="D23" s="4" t="s">
        <v>2</v>
      </c>
      <c r="E23" s="5" t="s">
        <v>69</v>
      </c>
      <c r="F23" s="19"/>
      <c r="G23" s="4" t="s">
        <v>34</v>
      </c>
      <c r="H23" s="6" t="s">
        <v>70</v>
      </c>
      <c r="I23" s="6"/>
      <c r="J23" s="5"/>
      <c r="K23" s="60" t="s">
        <v>147</v>
      </c>
      <c r="L23" s="65">
        <v>52.235</v>
      </c>
    </row>
    <row r="24" spans="1:12" ht="15" customHeight="1">
      <c r="A24" s="68"/>
      <c r="B24" s="2">
        <v>3</v>
      </c>
      <c r="C24" s="4">
        <v>16</v>
      </c>
      <c r="D24" s="4" t="s">
        <v>3</v>
      </c>
      <c r="E24" s="21" t="s">
        <v>74</v>
      </c>
      <c r="F24" s="26"/>
      <c r="G24" s="22" t="s">
        <v>34</v>
      </c>
      <c r="H24" s="13" t="s">
        <v>75</v>
      </c>
      <c r="I24" s="13"/>
      <c r="J24" s="21"/>
      <c r="K24" s="62" t="s">
        <v>148</v>
      </c>
      <c r="L24" s="65">
        <v>52.331</v>
      </c>
    </row>
    <row r="25" spans="1:12" ht="15" customHeight="1" thickBot="1">
      <c r="A25" s="67"/>
      <c r="B25" s="56"/>
      <c r="C25" s="7">
        <v>18</v>
      </c>
      <c r="D25" s="7" t="s">
        <v>3</v>
      </c>
      <c r="E25" s="10" t="s">
        <v>71</v>
      </c>
      <c r="F25" s="24"/>
      <c r="G25" s="9" t="s">
        <v>34</v>
      </c>
      <c r="H25" s="11" t="s">
        <v>28</v>
      </c>
      <c r="I25" s="11"/>
      <c r="J25" s="10"/>
      <c r="K25" s="61" t="s">
        <v>128</v>
      </c>
      <c r="L25" s="90"/>
    </row>
    <row r="26" spans="1:12" ht="15" customHeight="1" thickTop="1">
      <c r="A26" s="66"/>
      <c r="B26" s="2">
        <v>1</v>
      </c>
      <c r="C26" s="4">
        <v>20</v>
      </c>
      <c r="D26" s="4" t="s">
        <v>2</v>
      </c>
      <c r="E26" s="5" t="s">
        <v>66</v>
      </c>
      <c r="F26" s="19"/>
      <c r="G26" s="4" t="s">
        <v>30</v>
      </c>
      <c r="H26" s="6" t="s">
        <v>62</v>
      </c>
      <c r="I26" s="6"/>
      <c r="J26" s="5"/>
      <c r="K26" s="60" t="s">
        <v>142</v>
      </c>
      <c r="L26" s="65">
        <v>49.951</v>
      </c>
    </row>
    <row r="27" spans="1:12" ht="15" customHeight="1">
      <c r="A27" s="68"/>
      <c r="B27" s="2">
        <v>2</v>
      </c>
      <c r="C27" s="4">
        <v>21</v>
      </c>
      <c r="D27" s="4" t="s">
        <v>2</v>
      </c>
      <c r="E27" s="5" t="s">
        <v>67</v>
      </c>
      <c r="F27" s="19"/>
      <c r="G27" s="4" t="s">
        <v>30</v>
      </c>
      <c r="H27" s="6" t="s">
        <v>22</v>
      </c>
      <c r="I27" s="6"/>
      <c r="J27" s="5"/>
      <c r="K27" s="60" t="s">
        <v>144</v>
      </c>
      <c r="L27" s="65">
        <v>50.505</v>
      </c>
    </row>
    <row r="28" spans="1:12" ht="15" customHeight="1">
      <c r="A28" s="68"/>
      <c r="B28" s="56">
        <v>3</v>
      </c>
      <c r="C28" s="7">
        <v>22</v>
      </c>
      <c r="D28" s="7" t="s">
        <v>3</v>
      </c>
      <c r="E28" s="10" t="s">
        <v>68</v>
      </c>
      <c r="F28" s="24"/>
      <c r="G28" s="9" t="s">
        <v>30</v>
      </c>
      <c r="H28" s="11" t="s">
        <v>28</v>
      </c>
      <c r="I28" s="11"/>
      <c r="J28" s="10"/>
      <c r="K28" s="61" t="s">
        <v>143</v>
      </c>
      <c r="L28" s="90">
        <v>53.128</v>
      </c>
    </row>
    <row r="29" spans="1:12" ht="15" customHeight="1" thickBot="1">
      <c r="A29" s="67"/>
      <c r="B29" s="2">
        <v>1</v>
      </c>
      <c r="C29" s="4">
        <v>26</v>
      </c>
      <c r="D29" s="4" t="s">
        <v>2</v>
      </c>
      <c r="E29" s="5" t="s">
        <v>59</v>
      </c>
      <c r="F29" s="19"/>
      <c r="G29" s="4" t="s">
        <v>24</v>
      </c>
      <c r="H29" s="5" t="s">
        <v>60</v>
      </c>
      <c r="I29" s="5"/>
      <c r="J29" s="5"/>
      <c r="K29" s="60" t="s">
        <v>136</v>
      </c>
      <c r="L29" s="65">
        <v>47.546</v>
      </c>
    </row>
    <row r="30" spans="1:12" ht="15" customHeight="1" thickTop="1">
      <c r="A30" s="66"/>
      <c r="B30" s="2">
        <v>2</v>
      </c>
      <c r="C30" s="4">
        <v>25</v>
      </c>
      <c r="D30" s="4" t="s">
        <v>3</v>
      </c>
      <c r="E30" s="5" t="s">
        <v>65</v>
      </c>
      <c r="F30" s="19"/>
      <c r="G30" s="22" t="s">
        <v>24</v>
      </c>
      <c r="H30" s="21" t="s">
        <v>28</v>
      </c>
      <c r="I30" s="21"/>
      <c r="J30" s="21"/>
      <c r="K30" s="62" t="s">
        <v>139</v>
      </c>
      <c r="L30" s="65">
        <v>51.406</v>
      </c>
    </row>
    <row r="31" spans="1:12" ht="15" customHeight="1">
      <c r="A31" s="68"/>
      <c r="B31" s="2">
        <v>3</v>
      </c>
      <c r="C31" s="4">
        <v>29</v>
      </c>
      <c r="D31" s="4" t="s">
        <v>2</v>
      </c>
      <c r="E31" s="5" t="s">
        <v>55</v>
      </c>
      <c r="F31" s="19"/>
      <c r="G31" s="4" t="s">
        <v>24</v>
      </c>
      <c r="H31" s="5" t="s">
        <v>28</v>
      </c>
      <c r="I31" s="5"/>
      <c r="J31" s="5"/>
      <c r="K31" s="60" t="s">
        <v>138</v>
      </c>
      <c r="L31" s="65">
        <v>56.93</v>
      </c>
    </row>
    <row r="32" spans="1:12" ht="15" customHeight="1" thickBot="1">
      <c r="A32" s="68"/>
      <c r="B32" s="2">
        <v>4</v>
      </c>
      <c r="C32" s="4">
        <v>23</v>
      </c>
      <c r="D32" s="4" t="s">
        <v>2</v>
      </c>
      <c r="E32" s="5" t="s">
        <v>61</v>
      </c>
      <c r="F32" s="19"/>
      <c r="G32" s="4" t="s">
        <v>24</v>
      </c>
      <c r="H32" s="6" t="s">
        <v>62</v>
      </c>
      <c r="I32" s="6"/>
      <c r="J32" s="5"/>
      <c r="K32" s="60" t="s">
        <v>140</v>
      </c>
      <c r="L32" s="65">
        <v>56.986</v>
      </c>
    </row>
    <row r="33" spans="1:12" ht="15" customHeight="1" thickTop="1">
      <c r="A33" s="66"/>
      <c r="B33" s="2">
        <v>5</v>
      </c>
      <c r="C33" s="4">
        <v>24</v>
      </c>
      <c r="D33" s="4" t="s">
        <v>3</v>
      </c>
      <c r="E33" s="21" t="s">
        <v>63</v>
      </c>
      <c r="F33" s="26"/>
      <c r="G33" s="22" t="s">
        <v>24</v>
      </c>
      <c r="H33" s="13" t="s">
        <v>64</v>
      </c>
      <c r="I33" s="13"/>
      <c r="J33" s="21"/>
      <c r="K33" s="62" t="s">
        <v>141</v>
      </c>
      <c r="L33" s="65">
        <v>57.315</v>
      </c>
    </row>
    <row r="34" spans="1:12" ht="15" customHeight="1" thickBot="1">
      <c r="A34" s="68"/>
      <c r="B34" s="55">
        <v>6</v>
      </c>
      <c r="C34" s="14">
        <v>30</v>
      </c>
      <c r="D34" s="14" t="s">
        <v>3</v>
      </c>
      <c r="E34" s="15" t="s">
        <v>54</v>
      </c>
      <c r="F34" s="25"/>
      <c r="G34" s="16" t="s">
        <v>24</v>
      </c>
      <c r="H34" s="17" t="s">
        <v>25</v>
      </c>
      <c r="I34" s="15"/>
      <c r="J34" s="15"/>
      <c r="K34" s="63" t="s">
        <v>137</v>
      </c>
      <c r="L34" s="70">
        <v>57.903</v>
      </c>
    </row>
    <row r="35" spans="1:12" ht="13.5" customHeight="1" thickTop="1">
      <c r="A35" s="68"/>
      <c r="B35" s="68"/>
      <c r="C35" s="4"/>
      <c r="D35" s="4"/>
      <c r="E35" s="21"/>
      <c r="F35" s="26"/>
      <c r="G35" s="22"/>
      <c r="H35" s="13"/>
      <c r="I35" s="13"/>
      <c r="J35" s="21"/>
      <c r="K35" s="13"/>
      <c r="L35" s="23"/>
    </row>
    <row r="36" spans="1:11" ht="13.5" customHeight="1">
      <c r="A36" s="68"/>
      <c r="C36" s="129" t="s">
        <v>135</v>
      </c>
      <c r="D36" s="129"/>
      <c r="E36" s="129"/>
      <c r="H36" s="130" t="s">
        <v>105</v>
      </c>
      <c r="I36" s="130"/>
      <c r="J36" s="130"/>
      <c r="K36" s="130"/>
    </row>
    <row r="37" spans="1:11" ht="13.5" customHeight="1" thickBot="1">
      <c r="A37" s="67"/>
      <c r="C37" s="129" t="s">
        <v>160</v>
      </c>
      <c r="D37" s="129"/>
      <c r="E37" s="129"/>
      <c r="H37" s="130" t="s">
        <v>104</v>
      </c>
      <c r="I37" s="130"/>
      <c r="J37" s="130"/>
      <c r="K37" s="130"/>
    </row>
    <row r="38" spans="1:11" ht="13.5" customHeight="1" thickTop="1">
      <c r="A38" s="68"/>
      <c r="H38" s="130" t="s">
        <v>103</v>
      </c>
      <c r="I38" s="130"/>
      <c r="J38" s="130"/>
      <c r="K38" s="130"/>
    </row>
    <row r="39" ht="13.5" customHeight="1">
      <c r="A39" s="68"/>
    </row>
    <row r="40" spans="1:12" ht="16.5" customHeight="1">
      <c r="A40" s="68"/>
      <c r="B40" s="127" t="s">
        <v>99</v>
      </c>
      <c r="C40" s="127"/>
      <c r="D40" s="127"/>
      <c r="E40" s="127"/>
      <c r="F40" s="127"/>
      <c r="G40" s="127"/>
      <c r="H40" s="128" t="s">
        <v>100</v>
      </c>
      <c r="I40" s="128"/>
      <c r="J40" s="128"/>
      <c r="K40" s="128"/>
      <c r="L40" s="128"/>
    </row>
    <row r="41" spans="1:12" ht="16.5" customHeight="1">
      <c r="A41" s="2"/>
      <c r="B41" s="2"/>
      <c r="C41" s="4"/>
      <c r="D41" s="4"/>
      <c r="E41" s="21"/>
      <c r="F41" s="26"/>
      <c r="G41" s="22"/>
      <c r="H41" s="13"/>
      <c r="I41" s="13"/>
      <c r="J41" s="21"/>
      <c r="K41" s="13"/>
      <c r="L41" s="23"/>
    </row>
    <row r="42" spans="1:12" ht="16.5" customHeight="1">
      <c r="A42" s="133" t="s">
        <v>10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4" t="s">
        <v>95</v>
      </c>
      <c r="L42" s="134"/>
    </row>
    <row r="43" spans="1:12" ht="15" customHeight="1" thickBot="1">
      <c r="A43" s="38"/>
      <c r="B43" s="38" t="s">
        <v>101</v>
      </c>
      <c r="C43" s="38" t="s">
        <v>0</v>
      </c>
      <c r="D43" s="40" t="s">
        <v>4</v>
      </c>
      <c r="E43" s="38" t="s">
        <v>1</v>
      </c>
      <c r="F43" s="38"/>
      <c r="G43" s="38" t="s">
        <v>7</v>
      </c>
      <c r="H43" s="38" t="s">
        <v>5</v>
      </c>
      <c r="I43" s="38"/>
      <c r="J43" s="38" t="s">
        <v>5</v>
      </c>
      <c r="K43" s="38" t="s">
        <v>97</v>
      </c>
      <c r="L43" s="38" t="s">
        <v>98</v>
      </c>
    </row>
    <row r="44" spans="1:12" ht="14.25" customHeight="1" thickTop="1">
      <c r="A44" s="66"/>
      <c r="B44" s="78">
        <v>1</v>
      </c>
      <c r="C44" s="72">
        <v>51</v>
      </c>
      <c r="D44" s="72" t="s">
        <v>3</v>
      </c>
      <c r="E44" s="104" t="s">
        <v>39</v>
      </c>
      <c r="F44" s="105"/>
      <c r="G44" s="106" t="s">
        <v>40</v>
      </c>
      <c r="H44" s="75" t="s">
        <v>25</v>
      </c>
      <c r="I44" s="75"/>
      <c r="J44" s="75"/>
      <c r="K44" s="76" t="s">
        <v>116</v>
      </c>
      <c r="L44" s="77">
        <v>52.236</v>
      </c>
    </row>
    <row r="45" spans="1:12" ht="14.25" customHeight="1">
      <c r="A45" s="68"/>
      <c r="B45" s="79">
        <v>1</v>
      </c>
      <c r="C45" s="80">
        <v>52</v>
      </c>
      <c r="D45" s="80" t="s">
        <v>2</v>
      </c>
      <c r="E45" s="81" t="s">
        <v>37</v>
      </c>
      <c r="F45" s="82"/>
      <c r="G45" s="80" t="s">
        <v>38</v>
      </c>
      <c r="H45" s="107" t="s">
        <v>28</v>
      </c>
      <c r="I45" s="107"/>
      <c r="J45" s="107"/>
      <c r="K45" s="101" t="s">
        <v>115</v>
      </c>
      <c r="L45" s="85">
        <v>50.813</v>
      </c>
    </row>
    <row r="46" spans="1:12" ht="14.25" customHeight="1">
      <c r="A46" s="68"/>
      <c r="B46" s="79">
        <v>1</v>
      </c>
      <c r="C46" s="80">
        <v>53</v>
      </c>
      <c r="D46" s="80" t="s">
        <v>2</v>
      </c>
      <c r="E46" s="86" t="s">
        <v>35</v>
      </c>
      <c r="F46" s="87"/>
      <c r="G46" s="88" t="s">
        <v>36</v>
      </c>
      <c r="H46" s="83" t="s">
        <v>25</v>
      </c>
      <c r="I46" s="83"/>
      <c r="J46" s="83"/>
      <c r="K46" s="84" t="s">
        <v>113</v>
      </c>
      <c r="L46" s="85">
        <v>57.926</v>
      </c>
    </row>
    <row r="47" spans="1:12" ht="14.25" customHeight="1" thickBot="1">
      <c r="A47" s="67"/>
      <c r="B47" s="79">
        <v>1</v>
      </c>
      <c r="C47" s="80">
        <v>54</v>
      </c>
      <c r="D47" s="80" t="s">
        <v>3</v>
      </c>
      <c r="E47" s="86" t="s">
        <v>33</v>
      </c>
      <c r="F47" s="87"/>
      <c r="G47" s="88" t="s">
        <v>34</v>
      </c>
      <c r="H47" s="83" t="s">
        <v>22</v>
      </c>
      <c r="I47" s="83"/>
      <c r="J47" s="83"/>
      <c r="K47" s="84" t="s">
        <v>114</v>
      </c>
      <c r="L47" s="85">
        <v>55.543</v>
      </c>
    </row>
    <row r="48" spans="1:12" ht="14.25" customHeight="1" thickTop="1">
      <c r="A48" s="66"/>
      <c r="B48" s="2">
        <v>1</v>
      </c>
      <c r="C48" s="4">
        <v>57</v>
      </c>
      <c r="D48" s="4" t="s">
        <v>3</v>
      </c>
      <c r="E48" s="21" t="s">
        <v>29</v>
      </c>
      <c r="F48" s="26"/>
      <c r="G48" s="22" t="s">
        <v>30</v>
      </c>
      <c r="H48" s="13" t="s">
        <v>19</v>
      </c>
      <c r="I48" s="13"/>
      <c r="J48" s="13"/>
      <c r="K48" s="62" t="s">
        <v>110</v>
      </c>
      <c r="L48" s="65">
        <v>54.806</v>
      </c>
    </row>
    <row r="49" spans="1:12" ht="14.25" customHeight="1">
      <c r="A49" s="68"/>
      <c r="B49" s="2">
        <v>2</v>
      </c>
      <c r="C49" s="4">
        <v>56</v>
      </c>
      <c r="D49" s="4" t="s">
        <v>2</v>
      </c>
      <c r="E49" s="21" t="s">
        <v>31</v>
      </c>
      <c r="F49" s="26"/>
      <c r="G49" s="22" t="s">
        <v>30</v>
      </c>
      <c r="H49" s="13" t="s">
        <v>28</v>
      </c>
      <c r="I49" s="13"/>
      <c r="J49" s="13"/>
      <c r="K49" s="62" t="s">
        <v>111</v>
      </c>
      <c r="L49" s="65">
        <v>55.75</v>
      </c>
    </row>
    <row r="50" spans="1:12" ht="14.25" customHeight="1">
      <c r="A50" s="68"/>
      <c r="B50" s="56">
        <v>3</v>
      </c>
      <c r="C50" s="7">
        <v>55</v>
      </c>
      <c r="D50" s="7" t="s">
        <v>3</v>
      </c>
      <c r="E50" s="10" t="s">
        <v>32</v>
      </c>
      <c r="F50" s="24"/>
      <c r="G50" s="9" t="s">
        <v>30</v>
      </c>
      <c r="H50" s="11" t="s">
        <v>22</v>
      </c>
      <c r="I50" s="11"/>
      <c r="J50" s="11"/>
      <c r="K50" s="61" t="s">
        <v>112</v>
      </c>
      <c r="L50" s="90">
        <v>56.786</v>
      </c>
    </row>
    <row r="51" spans="1:12" ht="14.25" customHeight="1" thickBot="1">
      <c r="A51" s="67"/>
      <c r="B51" s="2">
        <v>1</v>
      </c>
      <c r="C51" s="4">
        <v>58</v>
      </c>
      <c r="D51" s="4" t="s">
        <v>2</v>
      </c>
      <c r="E51" s="21" t="s">
        <v>26</v>
      </c>
      <c r="F51" s="26"/>
      <c r="G51" s="22" t="s">
        <v>24</v>
      </c>
      <c r="H51" s="13" t="s">
        <v>19</v>
      </c>
      <c r="I51" s="13"/>
      <c r="J51" s="13"/>
      <c r="K51" s="62" t="s">
        <v>107</v>
      </c>
      <c r="L51" s="65">
        <v>54.74</v>
      </c>
    </row>
    <row r="52" spans="1:12" ht="14.25" customHeight="1" thickTop="1">
      <c r="A52" s="66"/>
      <c r="B52" s="2">
        <v>2</v>
      </c>
      <c r="C52" s="4">
        <v>59</v>
      </c>
      <c r="D52" s="4" t="s">
        <v>2</v>
      </c>
      <c r="E52" s="21" t="s">
        <v>23</v>
      </c>
      <c r="F52" s="26"/>
      <c r="G52" s="22" t="s">
        <v>24</v>
      </c>
      <c r="H52" s="13" t="s">
        <v>25</v>
      </c>
      <c r="I52" s="13"/>
      <c r="J52" s="13"/>
      <c r="K52" s="62" t="s">
        <v>109</v>
      </c>
      <c r="L52" s="65">
        <v>56.68</v>
      </c>
    </row>
    <row r="53" spans="1:12" ht="14.25" customHeight="1" thickBot="1">
      <c r="A53" s="68"/>
      <c r="B53" s="55">
        <v>3</v>
      </c>
      <c r="C53" s="14">
        <v>60</v>
      </c>
      <c r="D53" s="14" t="s">
        <v>3</v>
      </c>
      <c r="E53" s="33" t="s">
        <v>27</v>
      </c>
      <c r="F53" s="34"/>
      <c r="G53" s="14" t="s">
        <v>24</v>
      </c>
      <c r="H53" s="35" t="s">
        <v>28</v>
      </c>
      <c r="I53" s="35"/>
      <c r="J53" s="35"/>
      <c r="K53" s="71" t="s">
        <v>108</v>
      </c>
      <c r="L53" s="70">
        <v>64.95</v>
      </c>
    </row>
    <row r="54" spans="1:12" ht="14.25" customHeight="1" thickTop="1">
      <c r="A54" s="2"/>
      <c r="B54" s="2"/>
      <c r="C54" s="4"/>
      <c r="D54" s="4"/>
      <c r="E54" s="21"/>
      <c r="F54" s="26"/>
      <c r="G54" s="22"/>
      <c r="H54" s="13"/>
      <c r="I54" s="13"/>
      <c r="J54" s="13"/>
      <c r="K54" s="13"/>
      <c r="L54" s="23"/>
    </row>
    <row r="55" spans="1:12" ht="16.5" customHeight="1">
      <c r="A55" s="133" t="s">
        <v>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4" t="s">
        <v>95</v>
      </c>
      <c r="L55" s="134"/>
    </row>
    <row r="56" spans="1:12" ht="15" customHeight="1" thickBot="1">
      <c r="A56" s="39"/>
      <c r="B56" s="39" t="s">
        <v>101</v>
      </c>
      <c r="C56" s="38" t="s">
        <v>0</v>
      </c>
      <c r="D56" s="40" t="s">
        <v>4</v>
      </c>
      <c r="E56" s="38" t="s">
        <v>1</v>
      </c>
      <c r="F56" s="38"/>
      <c r="G56" s="38" t="s">
        <v>7</v>
      </c>
      <c r="H56" s="38" t="s">
        <v>5</v>
      </c>
      <c r="I56" s="38"/>
      <c r="J56" s="38" t="s">
        <v>5</v>
      </c>
      <c r="K56" s="38" t="s">
        <v>97</v>
      </c>
      <c r="L56" s="38" t="s">
        <v>98</v>
      </c>
    </row>
    <row r="57" spans="1:12" ht="14.25" customHeight="1" thickTop="1">
      <c r="A57" s="66"/>
      <c r="B57" s="58">
        <v>1</v>
      </c>
      <c r="C57" s="12">
        <v>27</v>
      </c>
      <c r="D57" s="12" t="s">
        <v>3</v>
      </c>
      <c r="E57" s="29" t="s">
        <v>57</v>
      </c>
      <c r="F57" s="30"/>
      <c r="G57" s="31" t="s">
        <v>21</v>
      </c>
      <c r="H57" s="32" t="s">
        <v>64</v>
      </c>
      <c r="I57" s="32"/>
      <c r="J57" s="29"/>
      <c r="K57" s="102" t="s">
        <v>129</v>
      </c>
      <c r="L57" s="103">
        <v>48.026</v>
      </c>
    </row>
    <row r="58" spans="1:12" ht="14.25" customHeight="1">
      <c r="A58" s="68"/>
      <c r="B58" s="2">
        <v>2</v>
      </c>
      <c r="C58" s="4">
        <v>32</v>
      </c>
      <c r="D58" s="4" t="s">
        <v>3</v>
      </c>
      <c r="E58" s="21" t="s">
        <v>52</v>
      </c>
      <c r="F58" s="26"/>
      <c r="G58" s="22" t="s">
        <v>21</v>
      </c>
      <c r="H58" s="13" t="s">
        <v>22</v>
      </c>
      <c r="I58" s="13"/>
      <c r="J58" s="21"/>
      <c r="K58" s="62" t="s">
        <v>124</v>
      </c>
      <c r="L58" s="65">
        <v>50.552</v>
      </c>
    </row>
    <row r="59" spans="1:12" ht="14.25" customHeight="1" thickBot="1">
      <c r="A59" s="68"/>
      <c r="B59" s="2">
        <v>3</v>
      </c>
      <c r="C59" s="4">
        <v>31</v>
      </c>
      <c r="D59" s="4" t="s">
        <v>2</v>
      </c>
      <c r="E59" s="5" t="s">
        <v>53</v>
      </c>
      <c r="F59" s="19"/>
      <c r="G59" s="4" t="s">
        <v>21</v>
      </c>
      <c r="H59" s="6" t="s">
        <v>28</v>
      </c>
      <c r="I59" s="6"/>
      <c r="J59" s="5"/>
      <c r="K59" s="60" t="s">
        <v>123</v>
      </c>
      <c r="L59" s="65">
        <v>51.773</v>
      </c>
    </row>
    <row r="60" spans="1:12" ht="14.25" customHeight="1" thickTop="1">
      <c r="A60" s="66"/>
      <c r="B60" s="56"/>
      <c r="C60" s="7">
        <v>28</v>
      </c>
      <c r="D60" s="7" t="s">
        <v>2</v>
      </c>
      <c r="E60" s="8" t="s">
        <v>56</v>
      </c>
      <c r="F60" s="20"/>
      <c r="G60" s="7" t="s">
        <v>21</v>
      </c>
      <c r="H60" s="36" t="s">
        <v>25</v>
      </c>
      <c r="I60" s="36"/>
      <c r="J60" s="8"/>
      <c r="K60" s="94" t="s">
        <v>128</v>
      </c>
      <c r="L60" s="90"/>
    </row>
    <row r="61" spans="1:12" ht="14.25" customHeight="1">
      <c r="A61" s="68"/>
      <c r="B61" s="2">
        <v>1</v>
      </c>
      <c r="C61" s="4">
        <v>33</v>
      </c>
      <c r="D61" s="4" t="s">
        <v>2</v>
      </c>
      <c r="E61" s="5" t="s">
        <v>50</v>
      </c>
      <c r="F61" s="19"/>
      <c r="G61" s="4" t="s">
        <v>48</v>
      </c>
      <c r="H61" s="5" t="s">
        <v>51</v>
      </c>
      <c r="I61" s="5"/>
      <c r="J61" s="5"/>
      <c r="K61" s="60" t="s">
        <v>121</v>
      </c>
      <c r="L61" s="65">
        <v>49.366</v>
      </c>
    </row>
    <row r="62" spans="1:12" ht="14.25" customHeight="1">
      <c r="A62" s="68"/>
      <c r="B62" s="56">
        <v>2</v>
      </c>
      <c r="C62" s="7">
        <v>34</v>
      </c>
      <c r="D62" s="7" t="s">
        <v>3</v>
      </c>
      <c r="E62" s="8" t="s">
        <v>47</v>
      </c>
      <c r="F62" s="20"/>
      <c r="G62" s="9" t="s">
        <v>48</v>
      </c>
      <c r="H62" s="10" t="s">
        <v>49</v>
      </c>
      <c r="I62" s="10"/>
      <c r="J62" s="10"/>
      <c r="K62" s="61" t="s">
        <v>122</v>
      </c>
      <c r="L62" s="90">
        <v>53.67</v>
      </c>
    </row>
    <row r="63" spans="1:12" ht="14.25" customHeight="1" thickBot="1">
      <c r="A63" s="67"/>
      <c r="B63" s="2">
        <v>1</v>
      </c>
      <c r="C63" s="4">
        <v>36</v>
      </c>
      <c r="D63" s="4" t="s">
        <v>2</v>
      </c>
      <c r="E63" s="5" t="s">
        <v>43</v>
      </c>
      <c r="F63" s="19"/>
      <c r="G63" s="4" t="s">
        <v>18</v>
      </c>
      <c r="H63" s="6" t="s">
        <v>28</v>
      </c>
      <c r="I63" s="6"/>
      <c r="J63" s="5"/>
      <c r="K63" s="60" t="s">
        <v>120</v>
      </c>
      <c r="L63" s="65">
        <v>53.55</v>
      </c>
    </row>
    <row r="64" spans="1:12" ht="14.25" customHeight="1" thickTop="1">
      <c r="A64" s="66"/>
      <c r="B64" s="2">
        <v>2</v>
      </c>
      <c r="C64" s="4">
        <v>37</v>
      </c>
      <c r="D64" s="4" t="s">
        <v>2</v>
      </c>
      <c r="E64" s="5" t="s">
        <v>42</v>
      </c>
      <c r="F64" s="19"/>
      <c r="G64" s="4" t="s">
        <v>18</v>
      </c>
      <c r="H64" s="5" t="s">
        <v>28</v>
      </c>
      <c r="I64" s="5"/>
      <c r="J64" s="5"/>
      <c r="K64" s="60" t="s">
        <v>118</v>
      </c>
      <c r="L64" s="65">
        <v>61.366</v>
      </c>
    </row>
    <row r="65" spans="1:12" ht="14.25" customHeight="1" thickBot="1">
      <c r="A65" s="68"/>
      <c r="B65" s="55">
        <v>3</v>
      </c>
      <c r="C65" s="14">
        <v>35</v>
      </c>
      <c r="D65" s="14" t="s">
        <v>3</v>
      </c>
      <c r="E65" s="33" t="s">
        <v>44</v>
      </c>
      <c r="F65" s="34"/>
      <c r="G65" s="16" t="s">
        <v>18</v>
      </c>
      <c r="H65" s="15" t="s">
        <v>45</v>
      </c>
      <c r="I65" s="15"/>
      <c r="J65" s="15"/>
      <c r="K65" s="63" t="s">
        <v>119</v>
      </c>
      <c r="L65" s="70">
        <v>64.203</v>
      </c>
    </row>
    <row r="66" spans="1:12" ht="16.5" thickTop="1">
      <c r="A66" s="137"/>
      <c r="B66" s="137"/>
      <c r="C66" s="137"/>
      <c r="D66" s="137"/>
      <c r="E66" s="137"/>
      <c r="F66" s="26"/>
      <c r="G66" s="22"/>
      <c r="H66" s="139"/>
      <c r="I66" s="139"/>
      <c r="J66" s="139"/>
      <c r="K66" s="139"/>
      <c r="L66" s="139"/>
    </row>
    <row r="67" spans="1:12" ht="18.75">
      <c r="A67" s="133" t="s">
        <v>10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4" t="s">
        <v>11</v>
      </c>
      <c r="L67" s="134"/>
    </row>
    <row r="68" spans="1:12" ht="13.5" thickBot="1">
      <c r="A68" s="38"/>
      <c r="B68" s="38" t="s">
        <v>101</v>
      </c>
      <c r="C68" s="38" t="s">
        <v>0</v>
      </c>
      <c r="D68" s="40" t="s">
        <v>4</v>
      </c>
      <c r="E68" s="38" t="s">
        <v>1</v>
      </c>
      <c r="F68" s="38"/>
      <c r="G68" s="38" t="s">
        <v>7</v>
      </c>
      <c r="H68" s="38" t="s">
        <v>5</v>
      </c>
      <c r="I68" s="38"/>
      <c r="J68" s="38" t="s">
        <v>5</v>
      </c>
      <c r="K68" s="38" t="s">
        <v>97</v>
      </c>
      <c r="L68" s="38" t="s">
        <v>98</v>
      </c>
    </row>
    <row r="69" spans="1:12" ht="14.25" customHeight="1" thickTop="1">
      <c r="A69" s="66"/>
      <c r="B69" s="78">
        <v>1</v>
      </c>
      <c r="C69" s="72">
        <v>61</v>
      </c>
      <c r="D69" s="72" t="s">
        <v>2</v>
      </c>
      <c r="E69" s="104" t="s">
        <v>20</v>
      </c>
      <c r="F69" s="105"/>
      <c r="G69" s="106" t="s">
        <v>21</v>
      </c>
      <c r="H69" s="75" t="s">
        <v>62</v>
      </c>
      <c r="I69" s="75"/>
      <c r="J69" s="75"/>
      <c r="K69" s="76" t="s">
        <v>131</v>
      </c>
      <c r="L69" s="77">
        <v>61.765</v>
      </c>
    </row>
    <row r="70" spans="1:12" ht="14.25" customHeight="1" thickBot="1">
      <c r="A70" s="68"/>
      <c r="B70" s="55">
        <v>1</v>
      </c>
      <c r="C70" s="14">
        <v>62</v>
      </c>
      <c r="D70" s="14" t="s">
        <v>3</v>
      </c>
      <c r="E70" s="33" t="s">
        <v>17</v>
      </c>
      <c r="F70" s="34"/>
      <c r="G70" s="14" t="s">
        <v>18</v>
      </c>
      <c r="H70" s="35" t="s">
        <v>19</v>
      </c>
      <c r="I70" s="35"/>
      <c r="J70" s="35"/>
      <c r="K70" s="71" t="s">
        <v>132</v>
      </c>
      <c r="L70" s="70">
        <v>59.935</v>
      </c>
    </row>
    <row r="71" spans="1:12" ht="14.25" customHeight="1" thickTop="1">
      <c r="A71" s="2"/>
      <c r="B71" s="2"/>
      <c r="C71" s="4"/>
      <c r="D71" s="4"/>
      <c r="E71" s="21"/>
      <c r="F71" s="26"/>
      <c r="G71" s="22"/>
      <c r="H71" s="13"/>
      <c r="I71" s="13"/>
      <c r="J71" s="13"/>
      <c r="K71" s="13"/>
      <c r="L71" s="23"/>
    </row>
    <row r="72" spans="3:11" ht="12.75">
      <c r="C72" s="129" t="s">
        <v>117</v>
      </c>
      <c r="D72" s="129"/>
      <c r="E72" s="129"/>
      <c r="H72" s="130" t="s">
        <v>105</v>
      </c>
      <c r="I72" s="130"/>
      <c r="J72" s="130"/>
      <c r="K72" s="130"/>
    </row>
    <row r="73" spans="3:11" ht="12.75">
      <c r="C73" s="129" t="s">
        <v>130</v>
      </c>
      <c r="D73" s="129"/>
      <c r="E73" s="129"/>
      <c r="H73" s="130" t="s">
        <v>104</v>
      </c>
      <c r="I73" s="130"/>
      <c r="J73" s="130"/>
      <c r="K73" s="130"/>
    </row>
    <row r="74" spans="8:11" ht="12.75">
      <c r="H74" s="130" t="s">
        <v>103</v>
      </c>
      <c r="I74" s="130"/>
      <c r="J74" s="130"/>
      <c r="K74" s="130"/>
    </row>
    <row r="76" spans="2:12" ht="15.75">
      <c r="B76" s="127" t="s">
        <v>99</v>
      </c>
      <c r="C76" s="127"/>
      <c r="D76" s="127"/>
      <c r="E76" s="127"/>
      <c r="F76" s="127"/>
      <c r="G76" s="127"/>
      <c r="H76" s="128" t="s">
        <v>100</v>
      </c>
      <c r="I76" s="128"/>
      <c r="J76" s="128"/>
      <c r="K76" s="128"/>
      <c r="L76" s="128"/>
    </row>
  </sheetData>
  <sheetProtection/>
  <mergeCells count="29">
    <mergeCell ref="K67:L67"/>
    <mergeCell ref="H66:L66"/>
    <mergeCell ref="A1:L1"/>
    <mergeCell ref="A3:L3"/>
    <mergeCell ref="A2:L2"/>
    <mergeCell ref="K42:L42"/>
    <mergeCell ref="H4:L4"/>
    <mergeCell ref="A6:J6"/>
    <mergeCell ref="K6:L6"/>
    <mergeCell ref="A4:F4"/>
    <mergeCell ref="A42:J42"/>
    <mergeCell ref="A67:J67"/>
    <mergeCell ref="C36:E36"/>
    <mergeCell ref="H36:K36"/>
    <mergeCell ref="C37:E37"/>
    <mergeCell ref="H37:K37"/>
    <mergeCell ref="H38:K38"/>
    <mergeCell ref="B40:G40"/>
    <mergeCell ref="H40:L40"/>
    <mergeCell ref="A55:J55"/>
    <mergeCell ref="A66:E66"/>
    <mergeCell ref="B76:G76"/>
    <mergeCell ref="H76:L76"/>
    <mergeCell ref="C72:E72"/>
    <mergeCell ref="C73:E73"/>
    <mergeCell ref="H72:K72"/>
    <mergeCell ref="H73:K73"/>
    <mergeCell ref="H74:K74"/>
    <mergeCell ref="K55:L55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2"/>
  <rowBreaks count="1" manualBreakCount="1">
    <brk id="41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R59"/>
  <sheetViews>
    <sheetView workbookViewId="0" topLeftCell="A4">
      <selection activeCell="R18" sqref="R18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4.7109375" style="1" hidden="1" customWidth="1"/>
    <col min="4" max="4" width="20.7109375" style="1" customWidth="1"/>
    <col min="5" max="5" width="7.7109375" style="1" hidden="1" customWidth="1"/>
    <col min="6" max="6" width="8.7109375" style="1" customWidth="1"/>
    <col min="7" max="7" width="17.7109375" style="1" customWidth="1"/>
    <col min="8" max="12" width="8.7109375" style="1" customWidth="1"/>
    <col min="13" max="13" width="5.7109375" style="1" customWidth="1"/>
    <col min="14" max="14" width="6.8515625" style="1" customWidth="1"/>
    <col min="15" max="15" width="2.8515625" style="1" customWidth="1"/>
    <col min="16" max="17" width="4.7109375" style="1" customWidth="1"/>
    <col min="18" max="18" width="23.00390625" style="1" customWidth="1"/>
    <col min="19" max="19" width="12.8515625" style="1" customWidth="1"/>
    <col min="20" max="20" width="9.8515625" style="1" customWidth="1"/>
    <col min="21" max="21" width="9.140625" style="1" customWidth="1"/>
    <col min="22" max="22" width="4.421875" style="1" customWidth="1"/>
    <col min="23" max="16384" width="9.140625" style="1" customWidth="1"/>
  </cols>
  <sheetData>
    <row r="1" spans="1:13" ht="29.25" customHeight="1">
      <c r="A1" s="131" t="s">
        <v>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7"/>
    </row>
    <row r="2" spans="1:13" ht="29.25" customHeight="1" hidden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27"/>
    </row>
    <row r="3" spans="1:13" ht="29.25" customHeight="1" thickBot="1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7"/>
    </row>
    <row r="4" spans="1:18" ht="16.5" customHeight="1" thickTop="1">
      <c r="A4" s="138" t="s">
        <v>12</v>
      </c>
      <c r="B4" s="138"/>
      <c r="C4" s="138"/>
      <c r="D4" s="138"/>
      <c r="E4" s="138"/>
      <c r="F4" s="138"/>
      <c r="G4" s="138"/>
      <c r="H4" s="126"/>
      <c r="I4" s="126"/>
      <c r="J4" s="136" t="s">
        <v>127</v>
      </c>
      <c r="K4" s="136"/>
      <c r="L4" s="136"/>
      <c r="Q4" s="28"/>
      <c r="R4" s="28"/>
    </row>
    <row r="5" spans="1:12" ht="18.75" customHeight="1">
      <c r="A5" s="133" t="s">
        <v>9</v>
      </c>
      <c r="B5" s="133"/>
      <c r="C5" s="133"/>
      <c r="D5" s="133"/>
      <c r="E5" s="133"/>
      <c r="F5" s="133"/>
      <c r="G5" s="133"/>
      <c r="H5" s="134" t="s">
        <v>168</v>
      </c>
      <c r="I5" s="134"/>
      <c r="J5" s="134"/>
      <c r="K5" s="134"/>
      <c r="L5" s="134"/>
    </row>
    <row r="6" spans="1:12" ht="13.5" customHeight="1" thickBot="1">
      <c r="A6" s="38" t="s">
        <v>101</v>
      </c>
      <c r="B6" s="38" t="s">
        <v>0</v>
      </c>
      <c r="C6" s="40" t="s">
        <v>4</v>
      </c>
      <c r="D6" s="38" t="s">
        <v>1</v>
      </c>
      <c r="E6" s="38"/>
      <c r="F6" s="38" t="s">
        <v>7</v>
      </c>
      <c r="G6" s="38" t="s">
        <v>5</v>
      </c>
      <c r="H6" s="38" t="s">
        <v>125</v>
      </c>
      <c r="I6" s="38" t="s">
        <v>134</v>
      </c>
      <c r="J6" s="38" t="s">
        <v>163</v>
      </c>
      <c r="K6" s="38" t="s">
        <v>164</v>
      </c>
      <c r="L6" s="38" t="s">
        <v>126</v>
      </c>
    </row>
    <row r="7" spans="1:12" ht="12.75" customHeight="1" thickTop="1">
      <c r="A7" s="58">
        <v>1</v>
      </c>
      <c r="B7" s="4">
        <v>2</v>
      </c>
      <c r="C7" s="4" t="s">
        <v>2</v>
      </c>
      <c r="D7" s="44" t="s">
        <v>93</v>
      </c>
      <c r="E7" s="19"/>
      <c r="F7" s="4" t="s">
        <v>38</v>
      </c>
      <c r="G7" s="6" t="s">
        <v>28</v>
      </c>
      <c r="H7" s="65">
        <v>42.76</v>
      </c>
      <c r="I7" s="103">
        <v>45.195</v>
      </c>
      <c r="J7" s="119">
        <v>41.826</v>
      </c>
      <c r="K7" s="50">
        <v>47.692</v>
      </c>
      <c r="L7" s="113">
        <f aca="true" t="shared" si="0" ref="L7:L16">H7+I7+J7+K7</f>
        <v>177.473</v>
      </c>
    </row>
    <row r="8" spans="1:12" ht="12.75" customHeight="1">
      <c r="A8" s="56">
        <v>2</v>
      </c>
      <c r="B8" s="7">
        <v>3</v>
      </c>
      <c r="C8" s="7" t="s">
        <v>3</v>
      </c>
      <c r="D8" s="45" t="s">
        <v>92</v>
      </c>
      <c r="E8" s="20"/>
      <c r="F8" s="9" t="s">
        <v>38</v>
      </c>
      <c r="G8" s="10" t="s">
        <v>41</v>
      </c>
      <c r="H8" s="108">
        <v>44.27</v>
      </c>
      <c r="I8" s="90">
        <v>50.573</v>
      </c>
      <c r="J8" s="122">
        <v>45.68</v>
      </c>
      <c r="K8" s="108">
        <v>50.855</v>
      </c>
      <c r="L8" s="117">
        <f t="shared" si="0"/>
        <v>191.378</v>
      </c>
    </row>
    <row r="9" spans="1:12" ht="12.75" customHeight="1">
      <c r="A9" s="57">
        <v>1</v>
      </c>
      <c r="B9" s="41">
        <v>4</v>
      </c>
      <c r="C9" s="4" t="s">
        <v>2</v>
      </c>
      <c r="D9" s="51" t="s">
        <v>83</v>
      </c>
      <c r="E9" s="97"/>
      <c r="F9" s="52" t="s">
        <v>36</v>
      </c>
      <c r="G9" s="48" t="s">
        <v>25</v>
      </c>
      <c r="H9" s="109">
        <v>39.27</v>
      </c>
      <c r="I9" s="109">
        <v>43.468</v>
      </c>
      <c r="J9" s="123">
        <v>40.546</v>
      </c>
      <c r="K9" s="109">
        <v>46.406</v>
      </c>
      <c r="L9" s="113">
        <f t="shared" si="0"/>
        <v>169.69</v>
      </c>
    </row>
    <row r="10" spans="1:12" ht="12.75" customHeight="1">
      <c r="A10" s="2">
        <v>2</v>
      </c>
      <c r="B10" s="41">
        <v>12</v>
      </c>
      <c r="C10" s="4" t="s">
        <v>2</v>
      </c>
      <c r="D10" s="51" t="s">
        <v>80</v>
      </c>
      <c r="E10" s="37"/>
      <c r="F10" s="52" t="s">
        <v>36</v>
      </c>
      <c r="G10" s="48" t="s">
        <v>81</v>
      </c>
      <c r="H10" s="109">
        <v>40.94</v>
      </c>
      <c r="I10" s="109">
        <v>43.215</v>
      </c>
      <c r="J10" s="123">
        <v>41.323</v>
      </c>
      <c r="K10" s="109">
        <v>44.76</v>
      </c>
      <c r="L10" s="113">
        <f t="shared" si="0"/>
        <v>170.238</v>
      </c>
    </row>
    <row r="11" spans="1:12" ht="12.75" customHeight="1">
      <c r="A11" s="2">
        <v>3</v>
      </c>
      <c r="B11" s="41">
        <v>11</v>
      </c>
      <c r="C11" s="4" t="s">
        <v>3</v>
      </c>
      <c r="D11" s="51" t="s">
        <v>82</v>
      </c>
      <c r="E11" s="37"/>
      <c r="F11" s="52" t="s">
        <v>36</v>
      </c>
      <c r="G11" s="48" t="s">
        <v>62</v>
      </c>
      <c r="H11" s="109">
        <v>41.53</v>
      </c>
      <c r="I11" s="109">
        <v>45.105</v>
      </c>
      <c r="J11" s="123">
        <v>42.176</v>
      </c>
      <c r="K11" s="109">
        <v>46.85</v>
      </c>
      <c r="L11" s="113">
        <f t="shared" si="0"/>
        <v>175.66099999999997</v>
      </c>
    </row>
    <row r="12" spans="1:12" ht="12.75" customHeight="1">
      <c r="A12" s="2">
        <v>4</v>
      </c>
      <c r="B12" s="4">
        <v>7</v>
      </c>
      <c r="C12" s="4" t="s">
        <v>2</v>
      </c>
      <c r="D12" s="44" t="s">
        <v>90</v>
      </c>
      <c r="E12" s="49"/>
      <c r="F12" s="50" t="s">
        <v>36</v>
      </c>
      <c r="G12" s="5" t="s">
        <v>91</v>
      </c>
      <c r="H12" s="65">
        <v>40.97</v>
      </c>
      <c r="I12" s="65">
        <v>47.283</v>
      </c>
      <c r="J12" s="119">
        <v>42.573</v>
      </c>
      <c r="K12" s="65">
        <v>49.863</v>
      </c>
      <c r="L12" s="113">
        <f t="shared" si="0"/>
        <v>180.689</v>
      </c>
    </row>
    <row r="13" spans="1:12" ht="12.75" customHeight="1">
      <c r="A13" s="2">
        <v>5</v>
      </c>
      <c r="B13" s="42">
        <v>6</v>
      </c>
      <c r="C13" s="4" t="s">
        <v>3</v>
      </c>
      <c r="D13" s="44" t="s">
        <v>89</v>
      </c>
      <c r="E13" s="19"/>
      <c r="F13" s="4" t="s">
        <v>36</v>
      </c>
      <c r="G13" s="13" t="s">
        <v>22</v>
      </c>
      <c r="H13" s="110">
        <v>45.7</v>
      </c>
      <c r="I13" s="110">
        <v>47.291</v>
      </c>
      <c r="J13" s="119">
        <v>43.88</v>
      </c>
      <c r="K13" s="110">
        <v>48.338</v>
      </c>
      <c r="L13" s="113">
        <f t="shared" si="0"/>
        <v>185.209</v>
      </c>
    </row>
    <row r="14" spans="1:12" ht="12.75" customHeight="1">
      <c r="A14" s="2">
        <v>6</v>
      </c>
      <c r="B14" s="41">
        <v>10</v>
      </c>
      <c r="C14" s="4" t="s">
        <v>3</v>
      </c>
      <c r="D14" s="51" t="s">
        <v>84</v>
      </c>
      <c r="E14" s="97"/>
      <c r="F14" s="52" t="s">
        <v>36</v>
      </c>
      <c r="G14" s="48" t="s">
        <v>28</v>
      </c>
      <c r="H14" s="109">
        <v>41.59</v>
      </c>
      <c r="I14" s="109">
        <v>48.961</v>
      </c>
      <c r="J14" s="123">
        <v>43.296</v>
      </c>
      <c r="K14" s="109">
        <v>51.555</v>
      </c>
      <c r="L14" s="113">
        <f t="shared" si="0"/>
        <v>185.40200000000002</v>
      </c>
    </row>
    <row r="15" spans="1:12" ht="12.75" customHeight="1">
      <c r="A15" s="2">
        <v>7</v>
      </c>
      <c r="B15" s="42">
        <v>9</v>
      </c>
      <c r="C15" s="4" t="s">
        <v>2</v>
      </c>
      <c r="D15" s="44" t="s">
        <v>87</v>
      </c>
      <c r="E15" s="19"/>
      <c r="F15" s="4" t="s">
        <v>36</v>
      </c>
      <c r="G15" s="13" t="s">
        <v>88</v>
      </c>
      <c r="H15" s="110">
        <v>44.14</v>
      </c>
      <c r="I15" s="110">
        <v>50.628</v>
      </c>
      <c r="J15" s="119">
        <v>45.816</v>
      </c>
      <c r="K15" s="110">
        <v>52.548</v>
      </c>
      <c r="L15" s="113">
        <f t="shared" si="0"/>
        <v>193.132</v>
      </c>
    </row>
    <row r="16" spans="1:12" ht="12.75" customHeight="1">
      <c r="A16" s="2">
        <v>8</v>
      </c>
      <c r="B16" s="42">
        <v>8</v>
      </c>
      <c r="C16" s="4" t="s">
        <v>2</v>
      </c>
      <c r="D16" s="44" t="s">
        <v>85</v>
      </c>
      <c r="E16" s="19"/>
      <c r="F16" s="4" t="s">
        <v>36</v>
      </c>
      <c r="G16" s="5" t="s">
        <v>62</v>
      </c>
      <c r="H16" s="65">
        <v>45.37</v>
      </c>
      <c r="I16" s="65">
        <v>50.935</v>
      </c>
      <c r="J16" s="119">
        <v>46.833</v>
      </c>
      <c r="K16" s="65">
        <v>52.826</v>
      </c>
      <c r="L16" s="113">
        <f t="shared" si="0"/>
        <v>195.964</v>
      </c>
    </row>
    <row r="17" spans="1:12" ht="12.75" customHeight="1">
      <c r="A17" s="56"/>
      <c r="B17" s="43">
        <v>5</v>
      </c>
      <c r="C17" s="7" t="s">
        <v>3</v>
      </c>
      <c r="D17" s="45" t="s">
        <v>86</v>
      </c>
      <c r="E17" s="20"/>
      <c r="F17" s="9" t="s">
        <v>36</v>
      </c>
      <c r="G17" s="10" t="s">
        <v>25</v>
      </c>
      <c r="H17" s="108">
        <v>42.6</v>
      </c>
      <c r="I17" s="108">
        <v>45.376</v>
      </c>
      <c r="J17" s="122" t="s">
        <v>165</v>
      </c>
      <c r="K17" s="122" t="s">
        <v>165</v>
      </c>
      <c r="L17" s="117"/>
    </row>
    <row r="18" spans="1:12" ht="12.75" customHeight="1">
      <c r="A18" s="2">
        <v>1</v>
      </c>
      <c r="B18" s="4">
        <v>13</v>
      </c>
      <c r="C18" s="4" t="s">
        <v>2</v>
      </c>
      <c r="D18" s="44" t="s">
        <v>76</v>
      </c>
      <c r="E18" s="19"/>
      <c r="F18" s="4" t="s">
        <v>77</v>
      </c>
      <c r="G18" s="5" t="s">
        <v>28</v>
      </c>
      <c r="H18" s="65">
        <v>39.31</v>
      </c>
      <c r="I18" s="65">
        <v>43.503</v>
      </c>
      <c r="J18" s="119">
        <v>40.116</v>
      </c>
      <c r="K18" s="65">
        <v>45.837</v>
      </c>
      <c r="L18" s="113">
        <f>H18+I18+J18+K18</f>
        <v>168.76600000000002</v>
      </c>
    </row>
    <row r="19" spans="1:12" ht="12.75" customHeight="1">
      <c r="A19" s="2">
        <v>2</v>
      </c>
      <c r="B19" s="4">
        <v>14</v>
      </c>
      <c r="C19" s="4" t="s">
        <v>3</v>
      </c>
      <c r="D19" s="96" t="s">
        <v>78</v>
      </c>
      <c r="E19" s="19"/>
      <c r="F19" s="4" t="s">
        <v>77</v>
      </c>
      <c r="G19" s="5" t="s">
        <v>79</v>
      </c>
      <c r="H19" s="65">
        <v>44.29</v>
      </c>
      <c r="I19" s="65">
        <v>46.14</v>
      </c>
      <c r="J19" s="119">
        <v>42.83</v>
      </c>
      <c r="K19" s="65">
        <v>48.238</v>
      </c>
      <c r="L19" s="113">
        <f>H19+I19+J19+K19</f>
        <v>181.498</v>
      </c>
    </row>
    <row r="20" spans="1:12" ht="12.75" customHeight="1">
      <c r="A20" s="56">
        <v>3</v>
      </c>
      <c r="B20" s="7">
        <v>1</v>
      </c>
      <c r="C20" s="7" t="s">
        <v>3</v>
      </c>
      <c r="D20" s="46" t="s">
        <v>94</v>
      </c>
      <c r="E20" s="24"/>
      <c r="F20" s="9" t="s">
        <v>77</v>
      </c>
      <c r="G20" s="11" t="s">
        <v>49</v>
      </c>
      <c r="H20" s="108">
        <v>48.51</v>
      </c>
      <c r="I20" s="90">
        <v>49.991</v>
      </c>
      <c r="J20" s="122">
        <v>47.226</v>
      </c>
      <c r="K20" s="108">
        <v>51.899</v>
      </c>
      <c r="L20" s="117">
        <f>H20+I20+J20+K20</f>
        <v>197.626</v>
      </c>
    </row>
    <row r="21" spans="1:12" ht="12.75" customHeight="1">
      <c r="A21" s="2">
        <v>1</v>
      </c>
      <c r="B21" s="4">
        <v>15</v>
      </c>
      <c r="C21" s="4" t="s">
        <v>2</v>
      </c>
      <c r="D21" s="44" t="s">
        <v>72</v>
      </c>
      <c r="E21" s="19"/>
      <c r="F21" s="4" t="s">
        <v>34</v>
      </c>
      <c r="G21" s="21" t="s">
        <v>73</v>
      </c>
      <c r="H21" s="110">
        <v>43.09</v>
      </c>
      <c r="I21" s="110">
        <v>46.51</v>
      </c>
      <c r="J21" s="119">
        <v>43.01</v>
      </c>
      <c r="K21" s="110">
        <v>50.697</v>
      </c>
      <c r="L21" s="113">
        <f>H21+I21+J21+K21</f>
        <v>183.307</v>
      </c>
    </row>
    <row r="22" spans="1:12" ht="12.75" customHeight="1">
      <c r="A22" s="2">
        <v>2</v>
      </c>
      <c r="B22" s="4">
        <v>16</v>
      </c>
      <c r="C22" s="4" t="s">
        <v>3</v>
      </c>
      <c r="D22" s="47" t="s">
        <v>74</v>
      </c>
      <c r="E22" s="26"/>
      <c r="F22" s="22" t="s">
        <v>34</v>
      </c>
      <c r="G22" s="21" t="s">
        <v>75</v>
      </c>
      <c r="H22" s="110">
        <v>49.49</v>
      </c>
      <c r="I22" s="110">
        <v>52.331</v>
      </c>
      <c r="J22" s="118">
        <v>49.333</v>
      </c>
      <c r="K22" s="110">
        <v>54.158</v>
      </c>
      <c r="L22" s="113">
        <f>H22+I22+J22+K22</f>
        <v>205.312</v>
      </c>
    </row>
    <row r="23" spans="1:12" ht="12.75" customHeight="1">
      <c r="A23" s="2"/>
      <c r="B23" s="4">
        <v>18</v>
      </c>
      <c r="C23" s="4" t="s">
        <v>3</v>
      </c>
      <c r="D23" s="44" t="s">
        <v>71</v>
      </c>
      <c r="E23" s="19"/>
      <c r="F23" s="22" t="s">
        <v>34</v>
      </c>
      <c r="G23" s="21" t="s">
        <v>28</v>
      </c>
      <c r="H23" s="110">
        <v>49.1</v>
      </c>
      <c r="I23" s="110" t="s">
        <v>128</v>
      </c>
      <c r="J23" s="118">
        <v>50.923</v>
      </c>
      <c r="K23" s="110"/>
      <c r="L23" s="124"/>
    </row>
    <row r="24" spans="1:12" ht="12.75" customHeight="1">
      <c r="A24" s="56"/>
      <c r="B24" s="7">
        <v>19</v>
      </c>
      <c r="C24" s="7" t="s">
        <v>2</v>
      </c>
      <c r="D24" s="45" t="s">
        <v>69</v>
      </c>
      <c r="E24" s="20"/>
      <c r="F24" s="7" t="s">
        <v>34</v>
      </c>
      <c r="G24" s="8" t="s">
        <v>70</v>
      </c>
      <c r="H24" s="90">
        <v>47.4</v>
      </c>
      <c r="I24" s="90">
        <v>52.235</v>
      </c>
      <c r="J24" s="122" t="s">
        <v>165</v>
      </c>
      <c r="K24" s="122" t="s">
        <v>165</v>
      </c>
      <c r="L24" s="117"/>
    </row>
    <row r="25" spans="1:12" ht="12.75" customHeight="1">
      <c r="A25" s="2">
        <v>1</v>
      </c>
      <c r="B25" s="4">
        <v>20</v>
      </c>
      <c r="C25" s="4" t="s">
        <v>2</v>
      </c>
      <c r="D25" s="44" t="s">
        <v>66</v>
      </c>
      <c r="E25" s="19"/>
      <c r="F25" s="4" t="s">
        <v>30</v>
      </c>
      <c r="G25" s="6" t="s">
        <v>62</v>
      </c>
      <c r="H25" s="65">
        <v>45.7</v>
      </c>
      <c r="I25" s="65">
        <v>49.951</v>
      </c>
      <c r="J25" s="119">
        <v>47.356</v>
      </c>
      <c r="K25" s="65">
        <v>51.781</v>
      </c>
      <c r="L25" s="113">
        <f aca="true" t="shared" si="1" ref="L25:L32">H25+I25+J25+K25</f>
        <v>194.788</v>
      </c>
    </row>
    <row r="26" spans="1:12" ht="12.75" customHeight="1">
      <c r="A26" s="2">
        <v>2</v>
      </c>
      <c r="B26" s="4">
        <v>21</v>
      </c>
      <c r="C26" s="4" t="s">
        <v>3</v>
      </c>
      <c r="D26" s="47" t="s">
        <v>67</v>
      </c>
      <c r="E26" s="26"/>
      <c r="F26" s="22" t="s">
        <v>30</v>
      </c>
      <c r="G26" s="13" t="s">
        <v>22</v>
      </c>
      <c r="H26" s="110">
        <v>45.76</v>
      </c>
      <c r="I26" s="110">
        <v>50.505</v>
      </c>
      <c r="J26" s="118">
        <v>46.866</v>
      </c>
      <c r="K26" s="110">
        <v>52.267</v>
      </c>
      <c r="L26" s="113">
        <f t="shared" si="1"/>
        <v>195.398</v>
      </c>
    </row>
    <row r="27" spans="1:12" ht="12.75" customHeight="1">
      <c r="A27" s="56">
        <v>3</v>
      </c>
      <c r="B27" s="7">
        <v>22</v>
      </c>
      <c r="C27" s="7" t="s">
        <v>2</v>
      </c>
      <c r="D27" s="45" t="s">
        <v>68</v>
      </c>
      <c r="E27" s="20"/>
      <c r="F27" s="7" t="s">
        <v>30</v>
      </c>
      <c r="G27" s="36" t="s">
        <v>28</v>
      </c>
      <c r="H27" s="90">
        <v>46.2</v>
      </c>
      <c r="I27" s="90">
        <v>53.128</v>
      </c>
      <c r="J27" s="120">
        <v>48.97</v>
      </c>
      <c r="K27" s="90">
        <v>55.687</v>
      </c>
      <c r="L27" s="117">
        <f t="shared" si="1"/>
        <v>203.985</v>
      </c>
    </row>
    <row r="28" spans="1:12" ht="12.75" customHeight="1">
      <c r="A28" s="2">
        <v>1</v>
      </c>
      <c r="B28" s="4">
        <v>26</v>
      </c>
      <c r="C28" s="4" t="s">
        <v>2</v>
      </c>
      <c r="D28" s="44" t="s">
        <v>59</v>
      </c>
      <c r="E28" s="19"/>
      <c r="F28" s="4" t="s">
        <v>24</v>
      </c>
      <c r="G28" s="6" t="s">
        <v>60</v>
      </c>
      <c r="H28" s="65">
        <v>45.12</v>
      </c>
      <c r="I28" s="65">
        <v>47.546</v>
      </c>
      <c r="J28" s="119">
        <v>44.13</v>
      </c>
      <c r="K28" s="65">
        <v>50.046</v>
      </c>
      <c r="L28" s="113">
        <f t="shared" si="1"/>
        <v>186.84199999999998</v>
      </c>
    </row>
    <row r="29" spans="1:12" ht="12.75" customHeight="1">
      <c r="A29" s="2">
        <v>2</v>
      </c>
      <c r="B29" s="4">
        <v>25</v>
      </c>
      <c r="C29" s="4" t="s">
        <v>3</v>
      </c>
      <c r="D29" s="47" t="s">
        <v>65</v>
      </c>
      <c r="E29" s="26"/>
      <c r="F29" s="22" t="s">
        <v>24</v>
      </c>
      <c r="G29" s="13" t="s">
        <v>28</v>
      </c>
      <c r="H29" s="110">
        <v>48.65</v>
      </c>
      <c r="I29" s="110">
        <v>51.406</v>
      </c>
      <c r="J29" s="118">
        <v>48.27</v>
      </c>
      <c r="K29" s="110">
        <v>52.951</v>
      </c>
      <c r="L29" s="113">
        <f t="shared" si="1"/>
        <v>201.277</v>
      </c>
    </row>
    <row r="30" spans="1:12" ht="12.75" customHeight="1">
      <c r="A30" s="2">
        <v>3</v>
      </c>
      <c r="B30" s="4">
        <v>29</v>
      </c>
      <c r="C30" s="4" t="s">
        <v>3</v>
      </c>
      <c r="D30" s="47" t="s">
        <v>55</v>
      </c>
      <c r="E30" s="26"/>
      <c r="F30" s="22" t="s">
        <v>24</v>
      </c>
      <c r="G30" s="13" t="s">
        <v>28</v>
      </c>
      <c r="H30" s="110">
        <v>52.29</v>
      </c>
      <c r="I30" s="110">
        <v>56.93</v>
      </c>
      <c r="J30" s="118">
        <v>53.886</v>
      </c>
      <c r="K30" s="110">
        <v>57.901</v>
      </c>
      <c r="L30" s="113">
        <f t="shared" si="1"/>
        <v>221.007</v>
      </c>
    </row>
    <row r="31" spans="1:12" ht="12.75" customHeight="1">
      <c r="A31" s="2">
        <v>4</v>
      </c>
      <c r="B31" s="4">
        <v>23</v>
      </c>
      <c r="C31" s="4" t="s">
        <v>3</v>
      </c>
      <c r="D31" s="47" t="s">
        <v>61</v>
      </c>
      <c r="E31" s="26"/>
      <c r="F31" s="22" t="s">
        <v>24</v>
      </c>
      <c r="G31" s="13" t="s">
        <v>62</v>
      </c>
      <c r="H31" s="110">
        <v>50.4</v>
      </c>
      <c r="I31" s="110">
        <v>56.986</v>
      </c>
      <c r="J31" s="118">
        <v>53.6</v>
      </c>
      <c r="K31" s="110">
        <v>60.798</v>
      </c>
      <c r="L31" s="113">
        <f t="shared" si="1"/>
        <v>221.784</v>
      </c>
    </row>
    <row r="32" spans="1:12" ht="12.75" customHeight="1">
      <c r="A32" s="2">
        <v>5</v>
      </c>
      <c r="B32" s="4">
        <v>30</v>
      </c>
      <c r="C32" s="4" t="s">
        <v>2</v>
      </c>
      <c r="D32" s="44" t="s">
        <v>54</v>
      </c>
      <c r="E32" s="19"/>
      <c r="F32" s="4" t="s">
        <v>24</v>
      </c>
      <c r="G32" s="6" t="s">
        <v>25</v>
      </c>
      <c r="H32" s="65">
        <v>52.09</v>
      </c>
      <c r="I32" s="65">
        <v>57.903</v>
      </c>
      <c r="J32" s="119">
        <v>54.873</v>
      </c>
      <c r="K32" s="65">
        <v>58.168</v>
      </c>
      <c r="L32" s="113">
        <f t="shared" si="1"/>
        <v>223.034</v>
      </c>
    </row>
    <row r="33" spans="1:12" ht="12.75" customHeight="1">
      <c r="A33" s="56"/>
      <c r="B33" s="7">
        <v>24</v>
      </c>
      <c r="C33" s="7" t="s">
        <v>2</v>
      </c>
      <c r="D33" s="45" t="s">
        <v>63</v>
      </c>
      <c r="E33" s="20"/>
      <c r="F33" s="7" t="s">
        <v>24</v>
      </c>
      <c r="G33" s="11" t="s">
        <v>64</v>
      </c>
      <c r="H33" s="108">
        <v>50.59</v>
      </c>
      <c r="I33" s="108">
        <v>57.315</v>
      </c>
      <c r="J33" s="120">
        <v>51.936</v>
      </c>
      <c r="K33" s="122" t="s">
        <v>165</v>
      </c>
      <c r="L33" s="117"/>
    </row>
    <row r="34" spans="1:12" ht="12.75" customHeight="1">
      <c r="A34" s="2">
        <v>1</v>
      </c>
      <c r="B34" s="4">
        <v>27</v>
      </c>
      <c r="C34" s="4" t="s">
        <v>3</v>
      </c>
      <c r="D34" s="47" t="s">
        <v>57</v>
      </c>
      <c r="E34" s="26"/>
      <c r="F34" s="22" t="s">
        <v>21</v>
      </c>
      <c r="G34" s="13" t="s">
        <v>58</v>
      </c>
      <c r="H34" s="110">
        <v>46.71</v>
      </c>
      <c r="I34" s="110">
        <v>48.026</v>
      </c>
      <c r="J34" s="118">
        <v>46.815</v>
      </c>
      <c r="K34" s="110">
        <v>49.713</v>
      </c>
      <c r="L34" s="113">
        <f>H34+I34+J34+K34</f>
        <v>191.26399999999998</v>
      </c>
    </row>
    <row r="35" spans="1:12" ht="12.75" customHeight="1">
      <c r="A35" s="2">
        <v>2</v>
      </c>
      <c r="B35" s="4">
        <v>32</v>
      </c>
      <c r="C35" s="4" t="s">
        <v>2</v>
      </c>
      <c r="D35" s="44" t="s">
        <v>52</v>
      </c>
      <c r="E35" s="19"/>
      <c r="F35" s="4" t="s">
        <v>21</v>
      </c>
      <c r="G35" s="5" t="s">
        <v>22</v>
      </c>
      <c r="H35" s="65">
        <v>48.11</v>
      </c>
      <c r="I35" s="65">
        <v>50.552</v>
      </c>
      <c r="J35" s="119">
        <v>48.58</v>
      </c>
      <c r="K35" s="65">
        <v>54.48</v>
      </c>
      <c r="L35" s="113">
        <f>H35+I35+J35+K35</f>
        <v>201.722</v>
      </c>
    </row>
    <row r="36" spans="1:12" ht="12.75" customHeight="1">
      <c r="A36" s="2">
        <v>3</v>
      </c>
      <c r="B36" s="4">
        <v>31</v>
      </c>
      <c r="C36" s="4" t="s">
        <v>3</v>
      </c>
      <c r="D36" s="44" t="s">
        <v>53</v>
      </c>
      <c r="E36" s="19"/>
      <c r="F36" s="22" t="s">
        <v>21</v>
      </c>
      <c r="G36" s="21" t="s">
        <v>28</v>
      </c>
      <c r="H36" s="110">
        <v>48.98</v>
      </c>
      <c r="I36" s="110">
        <v>51.773</v>
      </c>
      <c r="J36" s="118">
        <v>50.05</v>
      </c>
      <c r="K36" s="110">
        <v>56.178</v>
      </c>
      <c r="L36" s="113">
        <f>H36+I36+J36+K36</f>
        <v>206.981</v>
      </c>
    </row>
    <row r="37" spans="1:12" ht="12.75" customHeight="1">
      <c r="A37" s="56"/>
      <c r="B37" s="7">
        <v>28</v>
      </c>
      <c r="C37" s="7" t="s">
        <v>2</v>
      </c>
      <c r="D37" s="45" t="s">
        <v>56</v>
      </c>
      <c r="E37" s="20"/>
      <c r="F37" s="7" t="s">
        <v>21</v>
      </c>
      <c r="G37" s="11" t="s">
        <v>25</v>
      </c>
      <c r="H37" s="108">
        <v>46.45</v>
      </c>
      <c r="I37" s="108" t="s">
        <v>128</v>
      </c>
      <c r="J37" s="120">
        <v>47.715</v>
      </c>
      <c r="K37" s="122" t="s">
        <v>165</v>
      </c>
      <c r="L37" s="125"/>
    </row>
    <row r="38" spans="1:12" ht="12.75" customHeight="1">
      <c r="A38" s="2">
        <v>1</v>
      </c>
      <c r="B38" s="4">
        <v>34</v>
      </c>
      <c r="C38" s="4" t="s">
        <v>2</v>
      </c>
      <c r="D38" s="44" t="s">
        <v>47</v>
      </c>
      <c r="E38" s="19"/>
      <c r="F38" s="4" t="s">
        <v>48</v>
      </c>
      <c r="G38" s="6" t="s">
        <v>49</v>
      </c>
      <c r="H38" s="65">
        <v>48.51</v>
      </c>
      <c r="I38" s="65">
        <v>53.67</v>
      </c>
      <c r="J38" s="119">
        <v>49.01</v>
      </c>
      <c r="K38" s="65">
        <v>50.211</v>
      </c>
      <c r="L38" s="113">
        <f>H38+I38+J38+K38</f>
        <v>201.401</v>
      </c>
    </row>
    <row r="39" spans="1:12" ht="12.75" customHeight="1">
      <c r="A39" s="56">
        <v>2</v>
      </c>
      <c r="B39" s="7">
        <v>33</v>
      </c>
      <c r="C39" s="7" t="s">
        <v>3</v>
      </c>
      <c r="D39" s="45" t="s">
        <v>50</v>
      </c>
      <c r="E39" s="20"/>
      <c r="F39" s="7" t="s">
        <v>48</v>
      </c>
      <c r="G39" s="36" t="s">
        <v>51</v>
      </c>
      <c r="H39" s="90">
        <v>50.74</v>
      </c>
      <c r="I39" s="90">
        <v>49.366</v>
      </c>
      <c r="J39" s="120">
        <v>51.46</v>
      </c>
      <c r="K39" s="90">
        <v>50.408</v>
      </c>
      <c r="L39" s="117">
        <f>H39+I39+J39+K39</f>
        <v>201.974</v>
      </c>
    </row>
    <row r="40" spans="1:12" ht="12.75" customHeight="1">
      <c r="A40" s="2">
        <v>1</v>
      </c>
      <c r="B40" s="4">
        <v>36</v>
      </c>
      <c r="C40" s="4" t="s">
        <v>3</v>
      </c>
      <c r="D40" s="47" t="s">
        <v>43</v>
      </c>
      <c r="E40" s="26"/>
      <c r="F40" s="22" t="s">
        <v>18</v>
      </c>
      <c r="G40" s="13" t="s">
        <v>28</v>
      </c>
      <c r="H40" s="110">
        <v>52.87</v>
      </c>
      <c r="I40" s="110">
        <v>53.55</v>
      </c>
      <c r="J40" s="118">
        <v>53.535</v>
      </c>
      <c r="K40" s="110">
        <v>56.338</v>
      </c>
      <c r="L40" s="113">
        <f>H40+I40+J40+K40</f>
        <v>216.29299999999998</v>
      </c>
    </row>
    <row r="41" spans="1:12" ht="12.75" customHeight="1">
      <c r="A41" s="2">
        <v>2</v>
      </c>
      <c r="B41" s="4">
        <v>37</v>
      </c>
      <c r="C41" s="4" t="s">
        <v>2</v>
      </c>
      <c r="D41" s="47" t="s">
        <v>42</v>
      </c>
      <c r="E41" s="26"/>
      <c r="F41" s="22" t="s">
        <v>18</v>
      </c>
      <c r="G41" s="13" t="s">
        <v>28</v>
      </c>
      <c r="H41" s="110">
        <v>58.96</v>
      </c>
      <c r="I41" s="110">
        <v>61.366</v>
      </c>
      <c r="J41" s="118">
        <v>63.53</v>
      </c>
      <c r="K41" s="110">
        <v>65.706</v>
      </c>
      <c r="L41" s="113">
        <f>H41+I41+J41+K41</f>
        <v>249.562</v>
      </c>
    </row>
    <row r="42" spans="1:12" ht="12.75" customHeight="1" thickBot="1">
      <c r="A42" s="55">
        <v>3</v>
      </c>
      <c r="B42" s="14">
        <v>35</v>
      </c>
      <c r="C42" s="14" t="s">
        <v>2</v>
      </c>
      <c r="D42" s="99" t="s">
        <v>44</v>
      </c>
      <c r="E42" s="34"/>
      <c r="F42" s="14" t="s">
        <v>18</v>
      </c>
      <c r="G42" s="35" t="s">
        <v>45</v>
      </c>
      <c r="H42" s="70">
        <v>63.74</v>
      </c>
      <c r="I42" s="70">
        <v>64.203</v>
      </c>
      <c r="J42" s="121">
        <v>63.305</v>
      </c>
      <c r="K42" s="70">
        <v>64.051</v>
      </c>
      <c r="L42" s="114">
        <f>H42+I42+J42+K42</f>
        <v>255.29900000000004</v>
      </c>
    </row>
    <row r="43" spans="1:12" ht="19.5" thickTop="1">
      <c r="A43" s="143" t="s">
        <v>10</v>
      </c>
      <c r="B43" s="143"/>
      <c r="C43" s="143"/>
      <c r="D43" s="143"/>
      <c r="E43" s="143"/>
      <c r="F43" s="143"/>
      <c r="G43" s="143"/>
      <c r="H43" s="134" t="s">
        <v>168</v>
      </c>
      <c r="I43" s="134"/>
      <c r="J43" s="134"/>
      <c r="K43" s="134"/>
      <c r="L43" s="134"/>
    </row>
    <row r="44" spans="1:12" ht="13.5" thickBot="1">
      <c r="A44" s="38" t="s">
        <v>101</v>
      </c>
      <c r="B44" s="38" t="s">
        <v>0</v>
      </c>
      <c r="C44" s="40" t="s">
        <v>4</v>
      </c>
      <c r="D44" s="38" t="s">
        <v>1</v>
      </c>
      <c r="E44" s="38"/>
      <c r="F44" s="38" t="s">
        <v>7</v>
      </c>
      <c r="G44" s="38" t="s">
        <v>5</v>
      </c>
      <c r="H44" s="38" t="s">
        <v>125</v>
      </c>
      <c r="I44" s="38" t="s">
        <v>133</v>
      </c>
      <c r="J44" s="38">
        <v>1000</v>
      </c>
      <c r="K44" s="38">
        <v>3000</v>
      </c>
      <c r="L44" s="38" t="s">
        <v>126</v>
      </c>
    </row>
    <row r="45" spans="1:12" ht="14.25" customHeight="1" thickTop="1">
      <c r="A45" s="78">
        <v>1</v>
      </c>
      <c r="B45" s="72">
        <v>51</v>
      </c>
      <c r="C45" s="72" t="s">
        <v>3</v>
      </c>
      <c r="D45" s="73" t="s">
        <v>39</v>
      </c>
      <c r="E45" s="74"/>
      <c r="F45" s="72" t="s">
        <v>40</v>
      </c>
      <c r="G45" s="75" t="s">
        <v>25</v>
      </c>
      <c r="H45" s="111">
        <v>48.71</v>
      </c>
      <c r="I45" s="111">
        <v>52.236</v>
      </c>
      <c r="J45" s="77">
        <v>49.965</v>
      </c>
      <c r="K45" s="111">
        <v>54.958</v>
      </c>
      <c r="L45" s="115">
        <f>H45+I45+J45+K45</f>
        <v>205.869</v>
      </c>
    </row>
    <row r="46" spans="1:12" ht="14.25" customHeight="1">
      <c r="A46" s="79">
        <v>1</v>
      </c>
      <c r="B46" s="80">
        <v>52</v>
      </c>
      <c r="C46" s="80" t="s">
        <v>2</v>
      </c>
      <c r="D46" s="81" t="s">
        <v>37</v>
      </c>
      <c r="E46" s="82"/>
      <c r="F46" s="80" t="s">
        <v>38</v>
      </c>
      <c r="G46" s="83" t="s">
        <v>28</v>
      </c>
      <c r="H46" s="112">
        <v>49.63</v>
      </c>
      <c r="I46" s="112">
        <v>50.813</v>
      </c>
      <c r="J46" s="85">
        <v>49.96</v>
      </c>
      <c r="K46" s="112">
        <v>53.255</v>
      </c>
      <c r="L46" s="116">
        <f aca="true" t="shared" si="2" ref="L46:L56">H46+I46+J46+K46</f>
        <v>203.65800000000002</v>
      </c>
    </row>
    <row r="47" spans="1:12" ht="14.25" customHeight="1">
      <c r="A47" s="79">
        <v>1</v>
      </c>
      <c r="B47" s="80">
        <v>53</v>
      </c>
      <c r="C47" s="80" t="s">
        <v>3</v>
      </c>
      <c r="D47" s="86" t="s">
        <v>35</v>
      </c>
      <c r="E47" s="87"/>
      <c r="F47" s="88" t="s">
        <v>36</v>
      </c>
      <c r="G47" s="83" t="s">
        <v>25</v>
      </c>
      <c r="H47" s="112">
        <v>52.2</v>
      </c>
      <c r="I47" s="112">
        <v>57.926</v>
      </c>
      <c r="J47" s="112">
        <v>54.66</v>
      </c>
      <c r="K47" s="112">
        <v>64.575</v>
      </c>
      <c r="L47" s="116">
        <f t="shared" si="2"/>
        <v>229.361</v>
      </c>
    </row>
    <row r="48" spans="1:12" ht="14.25" customHeight="1">
      <c r="A48" s="79">
        <v>1</v>
      </c>
      <c r="B48" s="80">
        <v>54</v>
      </c>
      <c r="C48" s="80" t="s">
        <v>2</v>
      </c>
      <c r="D48" s="86" t="s">
        <v>33</v>
      </c>
      <c r="E48" s="87"/>
      <c r="F48" s="88" t="s">
        <v>34</v>
      </c>
      <c r="G48" s="83" t="s">
        <v>22</v>
      </c>
      <c r="H48" s="112">
        <v>52.35</v>
      </c>
      <c r="I48" s="112">
        <v>55.543</v>
      </c>
      <c r="J48" s="112">
        <v>52.73</v>
      </c>
      <c r="K48" s="112">
        <v>60.405</v>
      </c>
      <c r="L48" s="116">
        <f t="shared" si="2"/>
        <v>221.028</v>
      </c>
    </row>
    <row r="49" spans="1:12" ht="14.25" customHeight="1">
      <c r="A49" s="2">
        <v>1</v>
      </c>
      <c r="B49" s="4">
        <v>56</v>
      </c>
      <c r="C49" s="4" t="s">
        <v>2</v>
      </c>
      <c r="D49" s="5" t="s">
        <v>31</v>
      </c>
      <c r="E49" s="19"/>
      <c r="F49" s="4" t="s">
        <v>30</v>
      </c>
      <c r="G49" s="6" t="s">
        <v>28</v>
      </c>
      <c r="H49" s="65">
        <v>52.73</v>
      </c>
      <c r="I49" s="65">
        <v>55.75</v>
      </c>
      <c r="J49" s="65">
        <v>52.93</v>
      </c>
      <c r="K49" s="65">
        <v>58.748</v>
      </c>
      <c r="L49" s="113">
        <f aca="true" t="shared" si="3" ref="L49:L54">H49+I49+J49+K49</f>
        <v>220.158</v>
      </c>
    </row>
    <row r="50" spans="1:12" ht="14.25" customHeight="1">
      <c r="A50" s="2">
        <v>2</v>
      </c>
      <c r="B50" s="4">
        <v>57</v>
      </c>
      <c r="C50" s="4" t="s">
        <v>3</v>
      </c>
      <c r="D50" s="5" t="s">
        <v>29</v>
      </c>
      <c r="E50" s="19"/>
      <c r="F50" s="22" t="s">
        <v>30</v>
      </c>
      <c r="G50" s="21" t="s">
        <v>19</v>
      </c>
      <c r="H50" s="110">
        <v>54.22</v>
      </c>
      <c r="I50" s="110">
        <v>54.806</v>
      </c>
      <c r="J50" s="110">
        <v>54.21</v>
      </c>
      <c r="K50" s="110">
        <v>58.393</v>
      </c>
      <c r="L50" s="113">
        <f t="shared" si="3"/>
        <v>221.629</v>
      </c>
    </row>
    <row r="51" spans="1:12" ht="14.25" customHeight="1">
      <c r="A51" s="56">
        <v>3</v>
      </c>
      <c r="B51" s="7">
        <v>55</v>
      </c>
      <c r="C51" s="7" t="s">
        <v>3</v>
      </c>
      <c r="D51" s="10" t="s">
        <v>32</v>
      </c>
      <c r="E51" s="24"/>
      <c r="F51" s="9" t="s">
        <v>30</v>
      </c>
      <c r="G51" s="11" t="s">
        <v>22</v>
      </c>
      <c r="H51" s="108">
        <v>55.2</v>
      </c>
      <c r="I51" s="108">
        <v>56.786</v>
      </c>
      <c r="J51" s="108">
        <v>55.525</v>
      </c>
      <c r="K51" s="108">
        <v>61.891</v>
      </c>
      <c r="L51" s="117">
        <f t="shared" si="3"/>
        <v>229.402</v>
      </c>
    </row>
    <row r="52" spans="1:12" ht="14.25" customHeight="1">
      <c r="A52" s="2">
        <v>1</v>
      </c>
      <c r="B52" s="4">
        <v>58</v>
      </c>
      <c r="C52" s="4" t="s">
        <v>3</v>
      </c>
      <c r="D52" s="5" t="s">
        <v>26</v>
      </c>
      <c r="E52" s="19"/>
      <c r="F52" s="22" t="s">
        <v>24</v>
      </c>
      <c r="G52" s="21" t="s">
        <v>19</v>
      </c>
      <c r="H52" s="110">
        <v>53.73</v>
      </c>
      <c r="I52" s="110">
        <v>54.74</v>
      </c>
      <c r="J52" s="110">
        <v>53.245</v>
      </c>
      <c r="K52" s="110">
        <v>56.581</v>
      </c>
      <c r="L52" s="113">
        <f t="shared" si="3"/>
        <v>218.296</v>
      </c>
    </row>
    <row r="53" spans="1:12" ht="14.25" customHeight="1">
      <c r="A53" s="2">
        <v>2</v>
      </c>
      <c r="B53" s="4">
        <v>59</v>
      </c>
      <c r="C53" s="4" t="s">
        <v>2</v>
      </c>
      <c r="D53" s="5" t="s">
        <v>23</v>
      </c>
      <c r="E53" s="19"/>
      <c r="F53" s="22" t="s">
        <v>24</v>
      </c>
      <c r="G53" s="21" t="s">
        <v>25</v>
      </c>
      <c r="H53" s="110">
        <v>54.24</v>
      </c>
      <c r="I53" s="110">
        <v>56.68</v>
      </c>
      <c r="J53" s="110">
        <v>55.135</v>
      </c>
      <c r="K53" s="110">
        <v>60.633</v>
      </c>
      <c r="L53" s="113">
        <f t="shared" si="3"/>
        <v>226.68800000000002</v>
      </c>
    </row>
    <row r="54" spans="1:12" ht="14.25" customHeight="1">
      <c r="A54" s="56">
        <v>3</v>
      </c>
      <c r="B54" s="7">
        <v>60</v>
      </c>
      <c r="C54" s="7" t="s">
        <v>2</v>
      </c>
      <c r="D54" s="8" t="s">
        <v>27</v>
      </c>
      <c r="E54" s="20"/>
      <c r="F54" s="9" t="s">
        <v>24</v>
      </c>
      <c r="G54" s="10" t="s">
        <v>28</v>
      </c>
      <c r="H54" s="108">
        <v>63</v>
      </c>
      <c r="I54" s="108">
        <v>64.95</v>
      </c>
      <c r="J54" s="108">
        <v>63.51</v>
      </c>
      <c r="K54" s="108">
        <v>67.786</v>
      </c>
      <c r="L54" s="117">
        <f t="shared" si="3"/>
        <v>259.246</v>
      </c>
    </row>
    <row r="55" spans="1:12" ht="14.25" customHeight="1">
      <c r="A55" s="79">
        <v>1</v>
      </c>
      <c r="B55" s="80">
        <v>61</v>
      </c>
      <c r="C55" s="80" t="s">
        <v>3</v>
      </c>
      <c r="D55" s="81" t="s">
        <v>20</v>
      </c>
      <c r="E55" s="82"/>
      <c r="F55" s="88" t="s">
        <v>21</v>
      </c>
      <c r="G55" s="86" t="s">
        <v>62</v>
      </c>
      <c r="H55" s="112">
        <v>60.18</v>
      </c>
      <c r="I55" s="112">
        <v>61.765</v>
      </c>
      <c r="J55" s="112">
        <v>64.923</v>
      </c>
      <c r="K55" s="112"/>
      <c r="L55" s="116">
        <f t="shared" si="2"/>
        <v>186.868</v>
      </c>
    </row>
    <row r="56" spans="1:12" ht="14.25" customHeight="1" thickBot="1">
      <c r="A56" s="55">
        <v>1</v>
      </c>
      <c r="B56" s="14">
        <v>62</v>
      </c>
      <c r="C56" s="14" t="s">
        <v>2</v>
      </c>
      <c r="D56" s="33" t="s">
        <v>17</v>
      </c>
      <c r="E56" s="34"/>
      <c r="F56" s="14" t="s">
        <v>18</v>
      </c>
      <c r="G56" s="33" t="s">
        <v>19</v>
      </c>
      <c r="H56" s="70">
        <v>60.55</v>
      </c>
      <c r="I56" s="70">
        <v>59.935</v>
      </c>
      <c r="J56" s="70">
        <v>64.54</v>
      </c>
      <c r="K56" s="70"/>
      <c r="L56" s="114">
        <f t="shared" si="2"/>
        <v>185.025</v>
      </c>
    </row>
    <row r="57" spans="1:12" ht="15" customHeight="1" thickTop="1">
      <c r="A57" s="2"/>
      <c r="B57" s="4"/>
      <c r="C57" s="4"/>
      <c r="D57" s="5"/>
      <c r="E57" s="19"/>
      <c r="F57" s="4"/>
      <c r="G57" s="5"/>
      <c r="H57" s="65"/>
      <c r="I57" s="65"/>
      <c r="J57" s="65"/>
      <c r="K57" s="60"/>
      <c r="L57" s="113"/>
    </row>
    <row r="58" spans="1:12" ht="17.25" customHeight="1">
      <c r="A58" s="127" t="s">
        <v>166</v>
      </c>
      <c r="B58" s="127"/>
      <c r="C58" s="127"/>
      <c r="D58" s="127"/>
      <c r="E58" s="127"/>
      <c r="F58" s="127"/>
      <c r="G58" s="142" t="s">
        <v>167</v>
      </c>
      <c r="H58" s="142"/>
      <c r="I58" s="142"/>
      <c r="J58" s="142"/>
      <c r="K58" s="142"/>
      <c r="L58" s="142"/>
    </row>
    <row r="59" spans="1:12" ht="17.25" customHeight="1">
      <c r="A59" s="140" t="s">
        <v>99</v>
      </c>
      <c r="B59" s="140"/>
      <c r="C59" s="140"/>
      <c r="D59" s="140"/>
      <c r="E59" s="140"/>
      <c r="F59" s="140"/>
      <c r="G59" s="141" t="s">
        <v>100</v>
      </c>
      <c r="H59" s="141"/>
      <c r="I59" s="141"/>
      <c r="J59" s="141"/>
      <c r="K59" s="141"/>
      <c r="L59" s="141"/>
    </row>
  </sheetData>
  <sheetProtection/>
  <mergeCells count="13">
    <mergeCell ref="A1:L1"/>
    <mergeCell ref="A2:L2"/>
    <mergeCell ref="A3:L3"/>
    <mergeCell ref="J4:L4"/>
    <mergeCell ref="A4:G4"/>
    <mergeCell ref="A5:G5"/>
    <mergeCell ref="H5:L5"/>
    <mergeCell ref="A59:F59"/>
    <mergeCell ref="G59:L59"/>
    <mergeCell ref="A58:F58"/>
    <mergeCell ref="G58:L58"/>
    <mergeCell ref="A43:G43"/>
    <mergeCell ref="H43:L43"/>
  </mergeCells>
  <printOptions/>
  <pageMargins left="0.1968503937007874" right="0" top="0.1968503937007874" bottom="0.1968503937007874" header="0.5118110236220472" footer="0.11811023622047245"/>
  <pageSetup horizontalDpi="600" verticalDpi="600" orientation="portrait" paperSize="9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25">
      <selection activeCell="A3" sqref="A3:L3"/>
    </sheetView>
  </sheetViews>
  <sheetFormatPr defaultColWidth="9.140625" defaultRowHeight="12.75"/>
  <cols>
    <col min="1" max="1" width="4.140625" style="0" customWidth="1"/>
    <col min="2" max="2" width="9.140625" style="0" hidden="1" customWidth="1"/>
    <col min="3" max="3" width="4.00390625" style="0" customWidth="1"/>
    <col min="4" max="4" width="4.140625" style="0" customWidth="1"/>
    <col min="5" max="5" width="17.00390625" style="0" customWidth="1"/>
    <col min="6" max="6" width="9.140625" style="0" hidden="1" customWidth="1"/>
    <col min="8" max="8" width="14.28125" style="0" customWidth="1"/>
    <col min="9" max="10" width="9.140625" style="0" hidden="1" customWidth="1"/>
    <col min="12" max="12" width="23.00390625" style="0" customWidth="1"/>
  </cols>
  <sheetData>
    <row r="1" spans="1:12" ht="35.25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35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36" thickBot="1">
      <c r="A3" s="132" t="s">
        <v>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1" thickTop="1">
      <c r="A4" s="138" t="s">
        <v>12</v>
      </c>
      <c r="B4" s="138"/>
      <c r="C4" s="138"/>
      <c r="D4" s="138"/>
      <c r="E4" s="138"/>
      <c r="F4" s="138"/>
      <c r="G4" s="18"/>
      <c r="H4" s="136" t="s">
        <v>169</v>
      </c>
      <c r="I4" s="136"/>
      <c r="J4" s="136"/>
      <c r="K4" s="136"/>
      <c r="L4" s="136"/>
    </row>
    <row r="5" spans="1:12" ht="20.25">
      <c r="A5" s="53"/>
      <c r="B5" s="53"/>
      <c r="C5" s="53"/>
      <c r="D5" s="53"/>
      <c r="E5" s="53"/>
      <c r="F5" s="18"/>
      <c r="G5" s="18"/>
      <c r="H5" s="54"/>
      <c r="I5" s="54"/>
      <c r="J5" s="54"/>
      <c r="K5" s="54"/>
      <c r="L5" s="54"/>
    </row>
    <row r="6" spans="1:12" ht="18.75">
      <c r="A6" s="133" t="s">
        <v>9</v>
      </c>
      <c r="B6" s="133"/>
      <c r="C6" s="133"/>
      <c r="D6" s="133"/>
      <c r="E6" s="133"/>
      <c r="F6" s="133"/>
      <c r="G6" s="133"/>
      <c r="H6" s="133"/>
      <c r="I6" s="133"/>
      <c r="J6" s="133"/>
      <c r="K6" s="134" t="s">
        <v>96</v>
      </c>
      <c r="L6" s="134"/>
    </row>
    <row r="7" spans="1:12" ht="13.5" thickBot="1">
      <c r="A7" s="39" t="s">
        <v>101</v>
      </c>
      <c r="B7" s="39"/>
      <c r="C7" s="38" t="s">
        <v>0</v>
      </c>
      <c r="D7" s="40" t="s">
        <v>4</v>
      </c>
      <c r="E7" s="38" t="s">
        <v>1</v>
      </c>
      <c r="F7" s="38"/>
      <c r="G7" s="38" t="s">
        <v>7</v>
      </c>
      <c r="H7" s="38" t="s">
        <v>5</v>
      </c>
      <c r="I7" s="38"/>
      <c r="J7" s="38" t="s">
        <v>5</v>
      </c>
      <c r="K7" s="38" t="s">
        <v>97</v>
      </c>
      <c r="L7" s="38" t="s">
        <v>98</v>
      </c>
    </row>
    <row r="8" spans="1:12" ht="26.25" thickTop="1">
      <c r="A8" s="78">
        <v>1</v>
      </c>
      <c r="B8" s="144"/>
      <c r="C8" s="72">
        <v>27</v>
      </c>
      <c r="D8" s="72" t="s">
        <v>2</v>
      </c>
      <c r="E8" s="73" t="s">
        <v>57</v>
      </c>
      <c r="F8" s="74"/>
      <c r="G8" s="72" t="s">
        <v>24</v>
      </c>
      <c r="H8" s="145" t="s">
        <v>58</v>
      </c>
      <c r="I8" s="145"/>
      <c r="J8" s="73"/>
      <c r="K8" s="146" t="s">
        <v>170</v>
      </c>
      <c r="L8" s="77">
        <v>49.713</v>
      </c>
    </row>
    <row r="9" spans="1:12" ht="25.5">
      <c r="A9" s="2">
        <v>1</v>
      </c>
      <c r="B9" s="68"/>
      <c r="C9" s="4">
        <v>32</v>
      </c>
      <c r="D9" s="4" t="s">
        <v>3</v>
      </c>
      <c r="E9" s="21" t="s">
        <v>52</v>
      </c>
      <c r="F9" s="26"/>
      <c r="G9" s="22" t="s">
        <v>21</v>
      </c>
      <c r="H9" s="13" t="s">
        <v>22</v>
      </c>
      <c r="I9" s="13"/>
      <c r="J9" s="21"/>
      <c r="K9" s="62" t="s">
        <v>171</v>
      </c>
      <c r="L9" s="65">
        <v>54.48</v>
      </c>
    </row>
    <row r="10" spans="1:12" ht="25.5">
      <c r="A10" s="56">
        <v>2</v>
      </c>
      <c r="B10" s="147"/>
      <c r="C10" s="7">
        <v>31</v>
      </c>
      <c r="D10" s="7" t="s">
        <v>2</v>
      </c>
      <c r="E10" s="8" t="s">
        <v>53</v>
      </c>
      <c r="F10" s="20"/>
      <c r="G10" s="7" t="s">
        <v>21</v>
      </c>
      <c r="H10" s="36" t="s">
        <v>28</v>
      </c>
      <c r="I10" s="36"/>
      <c r="J10" s="8"/>
      <c r="K10" s="94" t="s">
        <v>172</v>
      </c>
      <c r="L10" s="90">
        <v>56.178</v>
      </c>
    </row>
    <row r="11" spans="1:12" ht="25.5">
      <c r="A11" s="2">
        <v>1</v>
      </c>
      <c r="B11" s="68"/>
      <c r="C11" s="4">
        <v>34</v>
      </c>
      <c r="D11" s="4" t="s">
        <v>3</v>
      </c>
      <c r="E11" s="5" t="s">
        <v>47</v>
      </c>
      <c r="F11" s="19"/>
      <c r="G11" s="22" t="s">
        <v>48</v>
      </c>
      <c r="H11" s="21" t="s">
        <v>49</v>
      </c>
      <c r="I11" s="21"/>
      <c r="J11" s="21"/>
      <c r="K11" s="62" t="s">
        <v>173</v>
      </c>
      <c r="L11" s="65">
        <v>50.211</v>
      </c>
    </row>
    <row r="12" spans="1:12" ht="25.5">
      <c r="A12" s="56">
        <v>2</v>
      </c>
      <c r="B12" s="147"/>
      <c r="C12" s="7">
        <v>33</v>
      </c>
      <c r="D12" s="7" t="s">
        <v>2</v>
      </c>
      <c r="E12" s="8" t="s">
        <v>50</v>
      </c>
      <c r="F12" s="20"/>
      <c r="G12" s="7" t="s">
        <v>48</v>
      </c>
      <c r="H12" s="8" t="s">
        <v>51</v>
      </c>
      <c r="I12" s="8"/>
      <c r="J12" s="8"/>
      <c r="K12" s="94" t="s">
        <v>174</v>
      </c>
      <c r="L12" s="90">
        <v>50.408</v>
      </c>
    </row>
    <row r="13" spans="1:12" ht="25.5">
      <c r="A13" s="2">
        <v>1</v>
      </c>
      <c r="B13" s="68"/>
      <c r="C13" s="4">
        <v>36</v>
      </c>
      <c r="D13" s="4" t="s">
        <v>2</v>
      </c>
      <c r="E13" s="5" t="s">
        <v>43</v>
      </c>
      <c r="F13" s="19"/>
      <c r="G13" s="4" t="s">
        <v>18</v>
      </c>
      <c r="H13" s="5" t="s">
        <v>28</v>
      </c>
      <c r="I13" s="5"/>
      <c r="J13" s="5"/>
      <c r="K13" s="60" t="s">
        <v>175</v>
      </c>
      <c r="L13" s="65">
        <v>56.338</v>
      </c>
    </row>
    <row r="14" spans="1:12" ht="38.25">
      <c r="A14" s="2">
        <v>2</v>
      </c>
      <c r="B14" s="68"/>
      <c r="C14" s="4">
        <v>35</v>
      </c>
      <c r="D14" s="4" t="s">
        <v>3</v>
      </c>
      <c r="E14" s="21" t="s">
        <v>44</v>
      </c>
      <c r="F14" s="26"/>
      <c r="G14" s="22" t="s">
        <v>18</v>
      </c>
      <c r="H14" s="13" t="s">
        <v>45</v>
      </c>
      <c r="I14" s="13"/>
      <c r="J14" s="21"/>
      <c r="K14" s="60" t="s">
        <v>176</v>
      </c>
      <c r="L14" s="65">
        <v>64.051</v>
      </c>
    </row>
    <row r="15" spans="1:12" ht="26.25" thickBot="1">
      <c r="A15" s="55">
        <v>3</v>
      </c>
      <c r="B15" s="67"/>
      <c r="C15" s="14">
        <v>37</v>
      </c>
      <c r="D15" s="14" t="s">
        <v>3</v>
      </c>
      <c r="E15" s="33" t="s">
        <v>42</v>
      </c>
      <c r="F15" s="34"/>
      <c r="G15" s="16" t="s">
        <v>18</v>
      </c>
      <c r="H15" s="15" t="s">
        <v>28</v>
      </c>
      <c r="I15" s="15"/>
      <c r="J15" s="15"/>
      <c r="K15" s="63" t="s">
        <v>177</v>
      </c>
      <c r="L15" s="70">
        <v>65.706</v>
      </c>
    </row>
    <row r="16" spans="1:12" ht="13.5" thickTop="1">
      <c r="A16" s="2"/>
      <c r="B16" s="2"/>
      <c r="C16" s="4"/>
      <c r="D16" s="4"/>
      <c r="E16" s="21"/>
      <c r="F16" s="26"/>
      <c r="G16" s="22"/>
      <c r="H16" s="13"/>
      <c r="I16" s="13"/>
      <c r="J16" s="21"/>
      <c r="K16" s="13"/>
      <c r="L16" s="23"/>
    </row>
    <row r="17" spans="1:12" ht="18.75">
      <c r="A17" s="133" t="s">
        <v>10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 t="s">
        <v>96</v>
      </c>
      <c r="L17" s="134"/>
    </row>
    <row r="18" spans="1:12" ht="13.5" thickBot="1">
      <c r="A18" s="39" t="s">
        <v>101</v>
      </c>
      <c r="B18" s="39"/>
      <c r="C18" s="38" t="s">
        <v>0</v>
      </c>
      <c r="D18" s="40" t="s">
        <v>4</v>
      </c>
      <c r="E18" s="38" t="s">
        <v>1</v>
      </c>
      <c r="F18" s="38"/>
      <c r="G18" s="38" t="s">
        <v>7</v>
      </c>
      <c r="H18" s="38" t="s">
        <v>5</v>
      </c>
      <c r="I18" s="13"/>
      <c r="J18" s="21"/>
      <c r="K18" s="38" t="s">
        <v>97</v>
      </c>
      <c r="L18" s="38" t="s">
        <v>98</v>
      </c>
    </row>
    <row r="19" spans="1:12" ht="26.25" thickTop="1">
      <c r="A19" s="78">
        <v>1</v>
      </c>
      <c r="B19" s="144"/>
      <c r="C19" s="72">
        <v>51</v>
      </c>
      <c r="D19" s="72" t="s">
        <v>3</v>
      </c>
      <c r="E19" s="104" t="s">
        <v>39</v>
      </c>
      <c r="F19" s="105"/>
      <c r="G19" s="106" t="s">
        <v>40</v>
      </c>
      <c r="H19" s="75" t="s">
        <v>25</v>
      </c>
      <c r="I19" s="75"/>
      <c r="J19" s="104"/>
      <c r="K19" s="76" t="s">
        <v>178</v>
      </c>
      <c r="L19" s="77">
        <v>54.958</v>
      </c>
    </row>
    <row r="20" spans="1:12" ht="25.5">
      <c r="A20" s="79">
        <v>1</v>
      </c>
      <c r="B20" s="148"/>
      <c r="C20" s="80">
        <v>52</v>
      </c>
      <c r="D20" s="80" t="s">
        <v>2</v>
      </c>
      <c r="E20" s="81" t="s">
        <v>37</v>
      </c>
      <c r="F20" s="82"/>
      <c r="G20" s="80" t="s">
        <v>38</v>
      </c>
      <c r="H20" s="107" t="s">
        <v>28</v>
      </c>
      <c r="I20" s="107"/>
      <c r="J20" s="81"/>
      <c r="K20" s="101" t="s">
        <v>179</v>
      </c>
      <c r="L20" s="85">
        <v>53.255</v>
      </c>
    </row>
    <row r="21" spans="1:12" ht="38.25">
      <c r="A21" s="79">
        <v>1</v>
      </c>
      <c r="B21" s="148"/>
      <c r="C21" s="80">
        <v>53</v>
      </c>
      <c r="D21" s="80" t="s">
        <v>3</v>
      </c>
      <c r="E21" s="86" t="s">
        <v>35</v>
      </c>
      <c r="F21" s="87"/>
      <c r="G21" s="88" t="s">
        <v>36</v>
      </c>
      <c r="H21" s="83" t="s">
        <v>25</v>
      </c>
      <c r="I21" s="83"/>
      <c r="J21" s="86"/>
      <c r="K21" s="84" t="s">
        <v>180</v>
      </c>
      <c r="L21" s="85">
        <v>64.575</v>
      </c>
    </row>
    <row r="22" spans="1:12" ht="25.5">
      <c r="A22" s="79">
        <v>1</v>
      </c>
      <c r="B22" s="148"/>
      <c r="C22" s="80">
        <v>54</v>
      </c>
      <c r="D22" s="80" t="s">
        <v>2</v>
      </c>
      <c r="E22" s="81" t="s">
        <v>33</v>
      </c>
      <c r="F22" s="82"/>
      <c r="G22" s="80" t="s">
        <v>34</v>
      </c>
      <c r="H22" s="107" t="s">
        <v>22</v>
      </c>
      <c r="I22" s="107"/>
      <c r="J22" s="81"/>
      <c r="K22" s="101" t="s">
        <v>181</v>
      </c>
      <c r="L22" s="85">
        <v>60.405</v>
      </c>
    </row>
    <row r="23" spans="1:12" ht="38.25">
      <c r="A23" s="2">
        <v>1</v>
      </c>
      <c r="B23" s="68"/>
      <c r="C23" s="4">
        <v>57</v>
      </c>
      <c r="D23" s="4" t="s">
        <v>2</v>
      </c>
      <c r="E23" s="5" t="s">
        <v>29</v>
      </c>
      <c r="F23" s="19"/>
      <c r="G23" s="4" t="s">
        <v>30</v>
      </c>
      <c r="H23" s="6" t="s">
        <v>19</v>
      </c>
      <c r="I23" s="6"/>
      <c r="J23" s="5"/>
      <c r="K23" s="60" t="s">
        <v>182</v>
      </c>
      <c r="L23" s="65">
        <v>58.393</v>
      </c>
    </row>
    <row r="24" spans="1:12" ht="25.5">
      <c r="A24" s="2">
        <v>2</v>
      </c>
      <c r="B24" s="68"/>
      <c r="C24" s="4">
        <v>56</v>
      </c>
      <c r="D24" s="4" t="s">
        <v>3</v>
      </c>
      <c r="E24" s="21" t="s">
        <v>31</v>
      </c>
      <c r="F24" s="26"/>
      <c r="G24" s="22" t="s">
        <v>30</v>
      </c>
      <c r="H24" s="13" t="s">
        <v>28</v>
      </c>
      <c r="I24" s="13"/>
      <c r="J24" s="21"/>
      <c r="K24" s="62" t="s">
        <v>183</v>
      </c>
      <c r="L24" s="65">
        <v>58.748</v>
      </c>
    </row>
    <row r="25" spans="1:12" ht="25.5">
      <c r="A25" s="56">
        <v>3</v>
      </c>
      <c r="B25" s="147"/>
      <c r="C25" s="7">
        <v>55</v>
      </c>
      <c r="D25" s="7" t="s">
        <v>2</v>
      </c>
      <c r="E25" s="8" t="s">
        <v>32</v>
      </c>
      <c r="F25" s="20"/>
      <c r="G25" s="7" t="s">
        <v>30</v>
      </c>
      <c r="H25" s="36" t="s">
        <v>22</v>
      </c>
      <c r="I25" s="36"/>
      <c r="J25" s="8"/>
      <c r="K25" s="94" t="s">
        <v>184</v>
      </c>
      <c r="L25" s="90">
        <v>61.891</v>
      </c>
    </row>
    <row r="26" spans="1:12" ht="25.5">
      <c r="A26" s="2">
        <v>1</v>
      </c>
      <c r="B26" s="68"/>
      <c r="C26" s="4">
        <v>58</v>
      </c>
      <c r="D26" s="4" t="s">
        <v>2</v>
      </c>
      <c r="E26" s="5" t="s">
        <v>26</v>
      </c>
      <c r="F26" s="19"/>
      <c r="G26" s="4" t="s">
        <v>24</v>
      </c>
      <c r="H26" s="6" t="s">
        <v>19</v>
      </c>
      <c r="I26" s="6"/>
      <c r="J26" s="5"/>
      <c r="K26" s="60" t="s">
        <v>185</v>
      </c>
      <c r="L26" s="65">
        <v>56.581</v>
      </c>
    </row>
    <row r="27" spans="1:12" ht="25.5">
      <c r="A27" s="2">
        <v>2</v>
      </c>
      <c r="B27" s="68"/>
      <c r="C27" s="4">
        <v>59</v>
      </c>
      <c r="D27" s="4" t="s">
        <v>3</v>
      </c>
      <c r="E27" s="21" t="s">
        <v>23</v>
      </c>
      <c r="F27" s="26"/>
      <c r="G27" s="22" t="s">
        <v>24</v>
      </c>
      <c r="H27" s="13" t="s">
        <v>25</v>
      </c>
      <c r="I27" s="13"/>
      <c r="J27" s="21"/>
      <c r="K27" s="62" t="s">
        <v>186</v>
      </c>
      <c r="L27" s="65">
        <v>60.633</v>
      </c>
    </row>
    <row r="28" spans="1:12" ht="26.25" thickBot="1">
      <c r="A28" s="55">
        <v>3</v>
      </c>
      <c r="B28" s="67"/>
      <c r="C28" s="14">
        <v>60</v>
      </c>
      <c r="D28" s="14" t="s">
        <v>3</v>
      </c>
      <c r="E28" s="15" t="s">
        <v>27</v>
      </c>
      <c r="F28" s="25"/>
      <c r="G28" s="16" t="s">
        <v>24</v>
      </c>
      <c r="H28" s="17" t="s">
        <v>28</v>
      </c>
      <c r="I28" s="17"/>
      <c r="J28" s="15"/>
      <c r="K28" s="63" t="s">
        <v>187</v>
      </c>
      <c r="L28" s="70">
        <v>67.786</v>
      </c>
    </row>
    <row r="29" spans="1:12" ht="13.5" thickTop="1">
      <c r="A29" s="68"/>
      <c r="B29" s="68"/>
      <c r="C29" s="4"/>
      <c r="D29" s="4"/>
      <c r="E29" s="21"/>
      <c r="F29" s="26"/>
      <c r="G29" s="22"/>
      <c r="H29" s="13"/>
      <c r="I29" s="13"/>
      <c r="J29" s="21"/>
      <c r="K29" s="13"/>
      <c r="L29" s="23"/>
    </row>
    <row r="30" spans="1:12" ht="12.75">
      <c r="A30" s="1"/>
      <c r="B30" s="129"/>
      <c r="C30" s="129"/>
      <c r="D30" s="129"/>
      <c r="E30" s="1"/>
      <c r="F30" s="1"/>
      <c r="G30" s="149" t="s">
        <v>188</v>
      </c>
      <c r="H30" s="149"/>
      <c r="I30" s="149"/>
      <c r="J30" s="149"/>
      <c r="K30" s="1"/>
      <c r="L30" s="23"/>
    </row>
    <row r="31" spans="1:12" ht="12.75">
      <c r="A31" s="1"/>
      <c r="B31" s="129"/>
      <c r="C31" s="129"/>
      <c r="D31" s="129"/>
      <c r="E31" s="1"/>
      <c r="F31" s="1"/>
      <c r="G31" s="149" t="s">
        <v>189</v>
      </c>
      <c r="H31" s="149"/>
      <c r="I31" s="149"/>
      <c r="J31" s="149"/>
      <c r="K31" s="1"/>
      <c r="L31" s="23"/>
    </row>
    <row r="32" spans="1:12" ht="12.75">
      <c r="A32" s="1"/>
      <c r="B32" s="1"/>
      <c r="C32" s="1"/>
      <c r="D32" s="1"/>
      <c r="E32" s="1"/>
      <c r="F32" s="1"/>
      <c r="G32" s="149" t="s">
        <v>190</v>
      </c>
      <c r="H32" s="149"/>
      <c r="I32" s="149"/>
      <c r="J32" s="149"/>
      <c r="K32" s="1"/>
      <c r="L32" s="23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3"/>
    </row>
    <row r="34" spans="1:12" ht="15.75">
      <c r="A34" s="127" t="s">
        <v>99</v>
      </c>
      <c r="B34" s="127"/>
      <c r="C34" s="127"/>
      <c r="D34" s="127"/>
      <c r="E34" s="127"/>
      <c r="F34" s="127"/>
      <c r="G34" s="128" t="s">
        <v>100</v>
      </c>
      <c r="H34" s="128"/>
      <c r="I34" s="128"/>
      <c r="J34" s="128"/>
      <c r="K34" s="128"/>
      <c r="L34" s="23"/>
    </row>
    <row r="35" spans="1:12" ht="12.75">
      <c r="A35" s="2"/>
      <c r="B35" s="2"/>
      <c r="C35" s="4"/>
      <c r="D35" s="4"/>
      <c r="E35" s="21"/>
      <c r="F35" s="26"/>
      <c r="G35" s="22"/>
      <c r="H35" s="13"/>
      <c r="I35" s="13"/>
      <c r="J35" s="21"/>
      <c r="K35" s="13"/>
      <c r="L35" s="23"/>
    </row>
    <row r="36" spans="1:12" ht="18.75">
      <c r="A36" s="133" t="s">
        <v>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4" t="s">
        <v>191</v>
      </c>
      <c r="L36" s="134"/>
    </row>
    <row r="37" spans="1:12" ht="13.5" thickBot="1">
      <c r="A37" s="38" t="s">
        <v>101</v>
      </c>
      <c r="B37" s="38"/>
      <c r="C37" s="38" t="s">
        <v>0</v>
      </c>
      <c r="D37" s="40" t="s">
        <v>4</v>
      </c>
      <c r="E37" s="38" t="s">
        <v>1</v>
      </c>
      <c r="F37" s="38"/>
      <c r="G37" s="38" t="s">
        <v>7</v>
      </c>
      <c r="H37" s="38" t="s">
        <v>5</v>
      </c>
      <c r="I37" s="38"/>
      <c r="J37" s="38" t="s">
        <v>5</v>
      </c>
      <c r="K37" s="38" t="s">
        <v>97</v>
      </c>
      <c r="L37" s="38" t="s">
        <v>98</v>
      </c>
    </row>
    <row r="38" spans="1:12" ht="26.25" thickTop="1">
      <c r="A38" s="58">
        <v>1</v>
      </c>
      <c r="B38" s="66"/>
      <c r="C38" s="12">
        <v>2</v>
      </c>
      <c r="D38" s="12" t="s">
        <v>2</v>
      </c>
      <c r="E38" s="150" t="s">
        <v>93</v>
      </c>
      <c r="F38" s="151"/>
      <c r="G38" s="12" t="s">
        <v>38</v>
      </c>
      <c r="H38" s="152" t="s">
        <v>28</v>
      </c>
      <c r="I38" s="32"/>
      <c r="J38" s="152"/>
      <c r="K38" s="153" t="s">
        <v>192</v>
      </c>
      <c r="L38" s="103">
        <v>47.692</v>
      </c>
    </row>
    <row r="39" spans="1:12" ht="38.25">
      <c r="A39" s="56">
        <v>2</v>
      </c>
      <c r="B39" s="147"/>
      <c r="C39" s="7">
        <v>3</v>
      </c>
      <c r="D39" s="7" t="s">
        <v>3</v>
      </c>
      <c r="E39" s="10" t="s">
        <v>92</v>
      </c>
      <c r="F39" s="24"/>
      <c r="G39" s="9" t="s">
        <v>38</v>
      </c>
      <c r="H39" s="11" t="s">
        <v>41</v>
      </c>
      <c r="I39" s="11"/>
      <c r="J39" s="11"/>
      <c r="K39" s="61" t="s">
        <v>193</v>
      </c>
      <c r="L39" s="90">
        <v>50.855</v>
      </c>
    </row>
    <row r="40" spans="1:12" ht="51">
      <c r="A40" s="2">
        <v>1</v>
      </c>
      <c r="B40" s="68"/>
      <c r="C40" s="4">
        <v>12</v>
      </c>
      <c r="D40" s="4" t="s">
        <v>2</v>
      </c>
      <c r="E40" s="5" t="s">
        <v>80</v>
      </c>
      <c r="F40" s="19"/>
      <c r="G40" s="4" t="s">
        <v>36</v>
      </c>
      <c r="H40" s="6" t="s">
        <v>81</v>
      </c>
      <c r="I40" s="6"/>
      <c r="J40" s="6"/>
      <c r="K40" s="60" t="s">
        <v>194</v>
      </c>
      <c r="L40" s="65">
        <v>44.76</v>
      </c>
    </row>
    <row r="41" spans="1:12" ht="38.25">
      <c r="A41" s="2">
        <v>2</v>
      </c>
      <c r="B41" s="68"/>
      <c r="C41" s="4">
        <v>4</v>
      </c>
      <c r="D41" s="4" t="s">
        <v>3</v>
      </c>
      <c r="E41" s="21" t="s">
        <v>83</v>
      </c>
      <c r="F41" s="26"/>
      <c r="G41" s="22" t="s">
        <v>36</v>
      </c>
      <c r="H41" s="13" t="s">
        <v>25</v>
      </c>
      <c r="I41" s="13"/>
      <c r="J41" s="13"/>
      <c r="K41" s="62" t="s">
        <v>195</v>
      </c>
      <c r="L41" s="65">
        <v>46.406</v>
      </c>
    </row>
    <row r="42" spans="1:12" ht="25.5">
      <c r="A42" s="2">
        <v>3</v>
      </c>
      <c r="B42" s="68"/>
      <c r="C42" s="4">
        <v>11</v>
      </c>
      <c r="D42" s="4" t="s">
        <v>2</v>
      </c>
      <c r="E42" s="5" t="s">
        <v>82</v>
      </c>
      <c r="F42" s="19"/>
      <c r="G42" s="4" t="s">
        <v>36</v>
      </c>
      <c r="H42" s="6" t="s">
        <v>62</v>
      </c>
      <c r="I42" s="13"/>
      <c r="J42" s="6"/>
      <c r="K42" s="60" t="s">
        <v>196</v>
      </c>
      <c r="L42" s="65">
        <v>46.85</v>
      </c>
    </row>
    <row r="43" spans="1:12" ht="25.5">
      <c r="A43" s="2">
        <v>4</v>
      </c>
      <c r="B43" s="68"/>
      <c r="C43" s="4">
        <v>6</v>
      </c>
      <c r="D43" s="4" t="s">
        <v>3</v>
      </c>
      <c r="E43" s="21" t="s">
        <v>89</v>
      </c>
      <c r="F43" s="26"/>
      <c r="G43" s="22" t="s">
        <v>36</v>
      </c>
      <c r="H43" s="13" t="s">
        <v>22</v>
      </c>
      <c r="I43" s="13"/>
      <c r="J43" s="13"/>
      <c r="K43" s="62" t="s">
        <v>197</v>
      </c>
      <c r="L43" s="65">
        <v>48.338</v>
      </c>
    </row>
    <row r="44" spans="1:12" ht="38.25">
      <c r="A44" s="2">
        <v>5</v>
      </c>
      <c r="B44" s="68"/>
      <c r="C44" s="4">
        <v>7</v>
      </c>
      <c r="D44" s="4" t="s">
        <v>2</v>
      </c>
      <c r="E44" s="5" t="s">
        <v>90</v>
      </c>
      <c r="F44" s="19"/>
      <c r="G44" s="4" t="s">
        <v>36</v>
      </c>
      <c r="H44" s="6" t="s">
        <v>91</v>
      </c>
      <c r="I44" s="6"/>
      <c r="J44" s="6"/>
      <c r="K44" s="60" t="s">
        <v>198</v>
      </c>
      <c r="L44" s="65">
        <v>49.863</v>
      </c>
    </row>
    <row r="45" spans="1:12" ht="25.5">
      <c r="A45" s="2">
        <v>6</v>
      </c>
      <c r="B45" s="68"/>
      <c r="C45" s="4">
        <v>10</v>
      </c>
      <c r="D45" s="4" t="s">
        <v>2</v>
      </c>
      <c r="E45" s="5" t="s">
        <v>84</v>
      </c>
      <c r="F45" s="19"/>
      <c r="G45" s="4" t="s">
        <v>36</v>
      </c>
      <c r="H45" s="6" t="s">
        <v>28</v>
      </c>
      <c r="I45" s="13"/>
      <c r="J45" s="6"/>
      <c r="K45" s="60" t="s">
        <v>199</v>
      </c>
      <c r="L45" s="65">
        <v>51.555</v>
      </c>
    </row>
    <row r="46" spans="1:12" ht="25.5">
      <c r="A46" s="2">
        <v>7</v>
      </c>
      <c r="B46" s="68"/>
      <c r="C46" s="4">
        <v>9</v>
      </c>
      <c r="D46" s="4" t="s">
        <v>3</v>
      </c>
      <c r="E46" s="21" t="s">
        <v>87</v>
      </c>
      <c r="F46" s="26"/>
      <c r="G46" s="22" t="s">
        <v>36</v>
      </c>
      <c r="H46" s="13" t="s">
        <v>88</v>
      </c>
      <c r="I46" s="13"/>
      <c r="J46" s="13"/>
      <c r="K46" s="62" t="s">
        <v>200</v>
      </c>
      <c r="L46" s="65">
        <v>52.548</v>
      </c>
    </row>
    <row r="47" spans="1:12" ht="25.5">
      <c r="A47" s="2">
        <v>8</v>
      </c>
      <c r="B47" s="68"/>
      <c r="C47" s="4">
        <v>8</v>
      </c>
      <c r="D47" s="4" t="s">
        <v>2</v>
      </c>
      <c r="E47" s="5" t="s">
        <v>85</v>
      </c>
      <c r="F47" s="19"/>
      <c r="G47" s="4" t="s">
        <v>36</v>
      </c>
      <c r="H47" s="6" t="s">
        <v>62</v>
      </c>
      <c r="I47" s="13"/>
      <c r="J47" s="6"/>
      <c r="K47" s="60" t="s">
        <v>201</v>
      </c>
      <c r="L47" s="65">
        <v>52.826</v>
      </c>
    </row>
    <row r="48" spans="1:12" ht="25.5">
      <c r="A48" s="56"/>
      <c r="B48" s="147"/>
      <c r="C48" s="7">
        <v>5</v>
      </c>
      <c r="D48" s="7" t="s">
        <v>3</v>
      </c>
      <c r="E48" s="10" t="s">
        <v>86</v>
      </c>
      <c r="F48" s="24"/>
      <c r="G48" s="9" t="s">
        <v>36</v>
      </c>
      <c r="H48" s="11" t="s">
        <v>25</v>
      </c>
      <c r="I48" s="11"/>
      <c r="J48" s="11"/>
      <c r="K48" s="94" t="s">
        <v>165</v>
      </c>
      <c r="L48" s="154"/>
    </row>
    <row r="49" spans="1:12" ht="25.5">
      <c r="A49" s="2">
        <v>1</v>
      </c>
      <c r="B49" s="68"/>
      <c r="C49" s="4">
        <v>13</v>
      </c>
      <c r="D49" s="4" t="s">
        <v>2</v>
      </c>
      <c r="E49" s="5" t="s">
        <v>76</v>
      </c>
      <c r="F49" s="19"/>
      <c r="G49" s="4" t="s">
        <v>77</v>
      </c>
      <c r="H49" s="6" t="s">
        <v>28</v>
      </c>
      <c r="I49" s="6"/>
      <c r="J49" s="6"/>
      <c r="K49" s="60" t="s">
        <v>202</v>
      </c>
      <c r="L49" s="65">
        <v>45.837</v>
      </c>
    </row>
    <row r="50" spans="1:12" ht="38.25">
      <c r="A50" s="2">
        <v>2</v>
      </c>
      <c r="B50" s="68"/>
      <c r="C50" s="4">
        <v>14</v>
      </c>
      <c r="D50" s="4" t="s">
        <v>3</v>
      </c>
      <c r="E50" s="21" t="s">
        <v>78</v>
      </c>
      <c r="F50" s="26"/>
      <c r="G50" s="22" t="s">
        <v>77</v>
      </c>
      <c r="H50" s="13" t="s">
        <v>79</v>
      </c>
      <c r="I50" s="13"/>
      <c r="J50" s="13"/>
      <c r="K50" s="62" t="s">
        <v>203</v>
      </c>
      <c r="L50" s="65">
        <v>48.238</v>
      </c>
    </row>
    <row r="51" spans="1:12" ht="38.25">
      <c r="A51" s="56">
        <v>3</v>
      </c>
      <c r="B51" s="147"/>
      <c r="C51" s="7">
        <v>1</v>
      </c>
      <c r="D51" s="7" t="s">
        <v>3</v>
      </c>
      <c r="E51" s="10" t="s">
        <v>94</v>
      </c>
      <c r="F51" s="24"/>
      <c r="G51" s="9" t="s">
        <v>77</v>
      </c>
      <c r="H51" s="11" t="s">
        <v>49</v>
      </c>
      <c r="I51" s="11"/>
      <c r="J51" s="11"/>
      <c r="K51" s="61" t="s">
        <v>204</v>
      </c>
      <c r="L51" s="90">
        <v>51.899</v>
      </c>
    </row>
    <row r="52" spans="1:12" ht="25.5">
      <c r="A52" s="2">
        <v>1</v>
      </c>
      <c r="B52" s="68"/>
      <c r="C52" s="4">
        <v>15</v>
      </c>
      <c r="D52" s="4" t="s">
        <v>2</v>
      </c>
      <c r="E52" s="5" t="s">
        <v>72</v>
      </c>
      <c r="F52" s="19"/>
      <c r="G52" s="4" t="s">
        <v>34</v>
      </c>
      <c r="H52" s="13" t="s">
        <v>73</v>
      </c>
      <c r="I52" s="6"/>
      <c r="J52" s="6"/>
      <c r="K52" s="60" t="s">
        <v>205</v>
      </c>
      <c r="L52" s="65">
        <v>50.697</v>
      </c>
    </row>
    <row r="53" spans="1:12" ht="25.5">
      <c r="A53" s="2">
        <v>2</v>
      </c>
      <c r="B53" s="68"/>
      <c r="C53" s="4">
        <v>16</v>
      </c>
      <c r="D53" s="4" t="s">
        <v>3</v>
      </c>
      <c r="E53" s="21" t="s">
        <v>74</v>
      </c>
      <c r="F53" s="26"/>
      <c r="G53" s="22" t="s">
        <v>34</v>
      </c>
      <c r="H53" s="13" t="s">
        <v>75</v>
      </c>
      <c r="I53" s="13"/>
      <c r="J53" s="13"/>
      <c r="K53" s="62" t="s">
        <v>206</v>
      </c>
      <c r="L53" s="65">
        <v>54.158</v>
      </c>
    </row>
    <row r="54" spans="1:12" ht="51">
      <c r="A54" s="56">
        <v>3</v>
      </c>
      <c r="B54" s="147"/>
      <c r="C54" s="7">
        <v>19</v>
      </c>
      <c r="D54" s="7" t="s">
        <v>2</v>
      </c>
      <c r="E54" s="8" t="s">
        <v>69</v>
      </c>
      <c r="F54" s="20"/>
      <c r="G54" s="7" t="s">
        <v>34</v>
      </c>
      <c r="H54" s="36" t="s">
        <v>70</v>
      </c>
      <c r="I54" s="36"/>
      <c r="J54" s="36"/>
      <c r="K54" s="94" t="s">
        <v>165</v>
      </c>
      <c r="L54" s="90"/>
    </row>
    <row r="55" spans="1:12" ht="25.5">
      <c r="A55" s="2">
        <v>1</v>
      </c>
      <c r="B55" s="68"/>
      <c r="C55" s="4">
        <v>20</v>
      </c>
      <c r="D55" s="4" t="s">
        <v>3</v>
      </c>
      <c r="E55" s="21" t="s">
        <v>66</v>
      </c>
      <c r="F55" s="26"/>
      <c r="G55" s="22" t="s">
        <v>30</v>
      </c>
      <c r="H55" s="13" t="s">
        <v>62</v>
      </c>
      <c r="I55" s="13"/>
      <c r="J55" s="13"/>
      <c r="K55" s="62" t="s">
        <v>207</v>
      </c>
      <c r="L55" s="65">
        <v>51.781</v>
      </c>
    </row>
    <row r="56" spans="1:12" ht="25.5">
      <c r="A56" s="2">
        <v>2</v>
      </c>
      <c r="B56" s="68"/>
      <c r="C56" s="4">
        <v>21</v>
      </c>
      <c r="D56" s="4" t="s">
        <v>2</v>
      </c>
      <c r="E56" s="21" t="s">
        <v>67</v>
      </c>
      <c r="F56" s="26"/>
      <c r="G56" s="22" t="s">
        <v>30</v>
      </c>
      <c r="H56" s="13" t="s">
        <v>22</v>
      </c>
      <c r="I56" s="13"/>
      <c r="J56" s="13"/>
      <c r="K56" s="62" t="s">
        <v>208</v>
      </c>
      <c r="L56" s="65">
        <v>52.267</v>
      </c>
    </row>
    <row r="57" spans="1:12" ht="25.5">
      <c r="A57" s="56">
        <v>3</v>
      </c>
      <c r="B57" s="147"/>
      <c r="C57" s="7">
        <v>22</v>
      </c>
      <c r="D57" s="7" t="s">
        <v>3</v>
      </c>
      <c r="E57" s="10" t="s">
        <v>68</v>
      </c>
      <c r="F57" s="24"/>
      <c r="G57" s="9" t="s">
        <v>30</v>
      </c>
      <c r="H57" s="11" t="s">
        <v>28</v>
      </c>
      <c r="I57" s="11"/>
      <c r="J57" s="11"/>
      <c r="K57" s="61" t="s">
        <v>209</v>
      </c>
      <c r="L57" s="90">
        <v>55.687</v>
      </c>
    </row>
    <row r="58" spans="1:12" ht="25.5">
      <c r="A58" s="2">
        <v>1</v>
      </c>
      <c r="B58" s="68"/>
      <c r="C58" s="4">
        <v>26</v>
      </c>
      <c r="D58" s="4" t="s">
        <v>2</v>
      </c>
      <c r="E58" s="21" t="s">
        <v>59</v>
      </c>
      <c r="F58" s="26"/>
      <c r="G58" s="22" t="s">
        <v>24</v>
      </c>
      <c r="H58" s="13" t="s">
        <v>60</v>
      </c>
      <c r="I58" s="13"/>
      <c r="J58" s="13"/>
      <c r="K58" s="62" t="s">
        <v>210</v>
      </c>
      <c r="L58" s="65">
        <v>50.046</v>
      </c>
    </row>
    <row r="59" spans="1:12" ht="25.5">
      <c r="A59" s="2">
        <v>2</v>
      </c>
      <c r="B59" s="68"/>
      <c r="C59" s="4">
        <v>25</v>
      </c>
      <c r="D59" s="4" t="s">
        <v>3</v>
      </c>
      <c r="E59" s="21" t="s">
        <v>65</v>
      </c>
      <c r="F59" s="26"/>
      <c r="G59" s="22" t="s">
        <v>24</v>
      </c>
      <c r="H59" s="13" t="s">
        <v>28</v>
      </c>
      <c r="I59" s="13"/>
      <c r="J59" s="13"/>
      <c r="K59" s="62" t="s">
        <v>211</v>
      </c>
      <c r="L59" s="65">
        <v>52.951</v>
      </c>
    </row>
    <row r="60" spans="1:12" ht="25.5">
      <c r="A60" s="2">
        <v>3</v>
      </c>
      <c r="B60" s="68"/>
      <c r="C60" s="4">
        <v>29</v>
      </c>
      <c r="D60" s="4" t="s">
        <v>2</v>
      </c>
      <c r="E60" s="21" t="s">
        <v>55</v>
      </c>
      <c r="F60" s="26"/>
      <c r="G60" s="22" t="s">
        <v>24</v>
      </c>
      <c r="H60" s="13" t="s">
        <v>28</v>
      </c>
      <c r="I60" s="13"/>
      <c r="J60" s="13"/>
      <c r="K60" s="62" t="s">
        <v>212</v>
      </c>
      <c r="L60" s="110">
        <v>57.901</v>
      </c>
    </row>
    <row r="61" spans="1:12" ht="25.5">
      <c r="A61" s="2">
        <v>4</v>
      </c>
      <c r="B61" s="68"/>
      <c r="C61" s="4">
        <v>30</v>
      </c>
      <c r="D61" s="4" t="s">
        <v>3</v>
      </c>
      <c r="E61" s="5" t="s">
        <v>54</v>
      </c>
      <c r="F61" s="19"/>
      <c r="G61" s="4" t="s">
        <v>24</v>
      </c>
      <c r="H61" s="6" t="s">
        <v>25</v>
      </c>
      <c r="I61" s="6"/>
      <c r="J61" s="6"/>
      <c r="K61" s="60" t="s">
        <v>213</v>
      </c>
      <c r="L61" s="65">
        <v>58.168</v>
      </c>
    </row>
    <row r="62" spans="1:12" ht="38.25">
      <c r="A62" s="2">
        <v>5</v>
      </c>
      <c r="B62" s="68"/>
      <c r="C62" s="4">
        <v>23</v>
      </c>
      <c r="D62" s="4" t="s">
        <v>3</v>
      </c>
      <c r="E62" s="21" t="s">
        <v>61</v>
      </c>
      <c r="F62" s="26"/>
      <c r="G62" s="22" t="s">
        <v>24</v>
      </c>
      <c r="H62" s="13" t="s">
        <v>62</v>
      </c>
      <c r="I62" s="13"/>
      <c r="J62" s="13"/>
      <c r="K62" s="62" t="s">
        <v>214</v>
      </c>
      <c r="L62" s="65">
        <v>60.798</v>
      </c>
    </row>
    <row r="63" spans="1:12" ht="26.25" thickBot="1">
      <c r="A63" s="55"/>
      <c r="B63" s="67"/>
      <c r="C63" s="14">
        <v>24</v>
      </c>
      <c r="D63" s="14" t="s">
        <v>2</v>
      </c>
      <c r="E63" s="15" t="s">
        <v>63</v>
      </c>
      <c r="F63" s="25"/>
      <c r="G63" s="16" t="s">
        <v>24</v>
      </c>
      <c r="H63" s="17" t="s">
        <v>64</v>
      </c>
      <c r="I63" s="17"/>
      <c r="J63" s="17"/>
      <c r="K63" s="63" t="s">
        <v>165</v>
      </c>
      <c r="L63" s="70"/>
    </row>
    <row r="64" spans="1:12" ht="13.5" thickTop="1">
      <c r="A64" s="68"/>
      <c r="B64" s="68"/>
      <c r="C64" s="4"/>
      <c r="D64" s="4"/>
      <c r="E64" s="21"/>
      <c r="F64" s="26"/>
      <c r="G64" s="22"/>
      <c r="H64" s="13"/>
      <c r="I64" s="13"/>
      <c r="J64" s="13"/>
      <c r="K64" s="13"/>
      <c r="L64" s="23"/>
    </row>
    <row r="65" spans="1:12" ht="12.75">
      <c r="A65" s="155"/>
      <c r="B65" s="129"/>
      <c r="C65" s="129"/>
      <c r="D65" s="129"/>
      <c r="E65" s="155"/>
      <c r="F65" s="155"/>
      <c r="G65" s="149" t="s">
        <v>188</v>
      </c>
      <c r="H65" s="149"/>
      <c r="I65" s="149"/>
      <c r="J65" s="149"/>
      <c r="K65" s="155"/>
      <c r="L65" s="23"/>
    </row>
    <row r="66" spans="1:12" ht="12.75">
      <c r="A66" s="1"/>
      <c r="B66" s="129"/>
      <c r="C66" s="129"/>
      <c r="D66" s="129"/>
      <c r="E66" s="1"/>
      <c r="F66" s="1"/>
      <c r="G66" s="149" t="s">
        <v>189</v>
      </c>
      <c r="H66" s="149"/>
      <c r="I66" s="149"/>
      <c r="J66" s="149"/>
      <c r="K66" s="1"/>
      <c r="L66" s="23"/>
    </row>
    <row r="67" spans="1:12" ht="12.75">
      <c r="A67" s="1"/>
      <c r="B67" s="1"/>
      <c r="C67" s="1"/>
      <c r="D67" s="1"/>
      <c r="E67" s="1"/>
      <c r="F67" s="1"/>
      <c r="G67" s="149" t="s">
        <v>190</v>
      </c>
      <c r="H67" s="149"/>
      <c r="I67" s="149"/>
      <c r="J67" s="149"/>
      <c r="K67" s="1"/>
      <c r="L67" s="23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3"/>
    </row>
    <row r="69" spans="1:12" ht="15.75">
      <c r="A69" s="127" t="s">
        <v>99</v>
      </c>
      <c r="B69" s="127"/>
      <c r="C69" s="127"/>
      <c r="D69" s="127"/>
      <c r="E69" s="127"/>
      <c r="F69" s="127"/>
      <c r="G69" s="128" t="s">
        <v>100</v>
      </c>
      <c r="H69" s="128"/>
      <c r="I69" s="128"/>
      <c r="J69" s="128"/>
      <c r="K69" s="128"/>
      <c r="L69" s="23"/>
    </row>
    <row r="70" spans="1:12" ht="18.75">
      <c r="A70" s="133" t="s">
        <v>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4" t="s">
        <v>11</v>
      </c>
      <c r="L70" s="134"/>
    </row>
    <row r="71" spans="1:12" ht="13.5" thickBot="1">
      <c r="A71" s="39" t="s">
        <v>101</v>
      </c>
      <c r="B71" s="39"/>
      <c r="C71" s="38" t="s">
        <v>0</v>
      </c>
      <c r="D71" s="40" t="s">
        <v>4</v>
      </c>
      <c r="E71" s="38" t="s">
        <v>1</v>
      </c>
      <c r="F71" s="38"/>
      <c r="G71" s="38" t="s">
        <v>7</v>
      </c>
      <c r="H71" s="38" t="s">
        <v>5</v>
      </c>
      <c r="I71" s="38"/>
      <c r="J71" s="38" t="s">
        <v>5</v>
      </c>
      <c r="K71" s="38" t="s">
        <v>97</v>
      </c>
      <c r="L71" s="38" t="s">
        <v>98</v>
      </c>
    </row>
    <row r="72" spans="1:12" ht="26.25" thickTop="1">
      <c r="A72" s="58">
        <v>1</v>
      </c>
      <c r="B72" s="66"/>
      <c r="C72" s="12">
        <v>27</v>
      </c>
      <c r="D72" s="12" t="s">
        <v>2</v>
      </c>
      <c r="E72" s="150" t="s">
        <v>57</v>
      </c>
      <c r="F72" s="151"/>
      <c r="G72" s="12" t="s">
        <v>21</v>
      </c>
      <c r="H72" s="152" t="s">
        <v>58</v>
      </c>
      <c r="I72" s="152"/>
      <c r="J72" s="150"/>
      <c r="K72" s="153" t="s">
        <v>215</v>
      </c>
      <c r="L72" s="103">
        <v>46.815</v>
      </c>
    </row>
    <row r="73" spans="1:12" ht="25.5">
      <c r="A73" s="2">
        <v>2</v>
      </c>
      <c r="B73" s="68"/>
      <c r="C73" s="4">
        <v>28</v>
      </c>
      <c r="D73" s="4" t="s">
        <v>3</v>
      </c>
      <c r="E73" s="21" t="s">
        <v>56</v>
      </c>
      <c r="F73" s="26"/>
      <c r="G73" s="22" t="s">
        <v>21</v>
      </c>
      <c r="H73" s="13" t="s">
        <v>25</v>
      </c>
      <c r="I73" s="13"/>
      <c r="J73" s="21"/>
      <c r="K73" s="62" t="s">
        <v>216</v>
      </c>
      <c r="L73" s="65">
        <v>47.715</v>
      </c>
    </row>
    <row r="74" spans="1:12" ht="25.5">
      <c r="A74" s="2">
        <v>3</v>
      </c>
      <c r="B74" s="68"/>
      <c r="C74" s="4">
        <v>32</v>
      </c>
      <c r="D74" s="4" t="s">
        <v>3</v>
      </c>
      <c r="E74" s="21" t="s">
        <v>52</v>
      </c>
      <c r="F74" s="26"/>
      <c r="G74" s="22" t="s">
        <v>21</v>
      </c>
      <c r="H74" s="13" t="s">
        <v>22</v>
      </c>
      <c r="I74" s="13"/>
      <c r="J74" s="21"/>
      <c r="K74" s="62" t="s">
        <v>217</v>
      </c>
      <c r="L74" s="65">
        <v>48.58</v>
      </c>
    </row>
    <row r="75" spans="1:12" ht="25.5">
      <c r="A75" s="56">
        <v>4</v>
      </c>
      <c r="B75" s="147"/>
      <c r="C75" s="7">
        <v>31</v>
      </c>
      <c r="D75" s="7" t="s">
        <v>2</v>
      </c>
      <c r="E75" s="8" t="s">
        <v>53</v>
      </c>
      <c r="F75" s="20"/>
      <c r="G75" s="7" t="s">
        <v>21</v>
      </c>
      <c r="H75" s="36" t="s">
        <v>28</v>
      </c>
      <c r="I75" s="36"/>
      <c r="J75" s="8"/>
      <c r="K75" s="94" t="s">
        <v>218</v>
      </c>
      <c r="L75" s="90">
        <v>50.05</v>
      </c>
    </row>
    <row r="76" spans="1:12" ht="25.5">
      <c r="A76" s="2">
        <v>1</v>
      </c>
      <c r="B76" s="68"/>
      <c r="C76" s="4">
        <v>34</v>
      </c>
      <c r="D76" s="4" t="s">
        <v>3</v>
      </c>
      <c r="E76" s="5" t="s">
        <v>47</v>
      </c>
      <c r="F76" s="19"/>
      <c r="G76" s="22" t="s">
        <v>48</v>
      </c>
      <c r="H76" s="21" t="s">
        <v>49</v>
      </c>
      <c r="I76" s="21"/>
      <c r="J76" s="21"/>
      <c r="K76" s="62" t="s">
        <v>219</v>
      </c>
      <c r="L76" s="65">
        <v>49.01</v>
      </c>
    </row>
    <row r="77" spans="1:12" ht="25.5">
      <c r="A77" s="56">
        <v>2</v>
      </c>
      <c r="B77" s="147"/>
      <c r="C77" s="7">
        <v>33</v>
      </c>
      <c r="D77" s="7" t="s">
        <v>2</v>
      </c>
      <c r="E77" s="8" t="s">
        <v>50</v>
      </c>
      <c r="F77" s="20"/>
      <c r="G77" s="7" t="s">
        <v>48</v>
      </c>
      <c r="H77" s="8" t="s">
        <v>51</v>
      </c>
      <c r="I77" s="8"/>
      <c r="J77" s="8"/>
      <c r="K77" s="94" t="s">
        <v>220</v>
      </c>
      <c r="L77" s="90">
        <v>51.46</v>
      </c>
    </row>
    <row r="78" spans="1:12" ht="25.5">
      <c r="A78" s="2">
        <v>1</v>
      </c>
      <c r="B78" s="68"/>
      <c r="C78" s="4">
        <v>36</v>
      </c>
      <c r="D78" s="4" t="s">
        <v>2</v>
      </c>
      <c r="E78" s="5" t="s">
        <v>43</v>
      </c>
      <c r="F78" s="19"/>
      <c r="G78" s="4" t="s">
        <v>18</v>
      </c>
      <c r="H78" s="5" t="s">
        <v>28</v>
      </c>
      <c r="I78" s="5"/>
      <c r="J78" s="5"/>
      <c r="K78" s="60" t="s">
        <v>221</v>
      </c>
      <c r="L78" s="65">
        <v>53.535</v>
      </c>
    </row>
    <row r="79" spans="1:12" ht="38.25">
      <c r="A79" s="2">
        <v>2</v>
      </c>
      <c r="B79" s="68"/>
      <c r="C79" s="4">
        <v>35</v>
      </c>
      <c r="D79" s="4" t="s">
        <v>2</v>
      </c>
      <c r="E79" s="5" t="s">
        <v>44</v>
      </c>
      <c r="F79" s="19"/>
      <c r="G79" s="4" t="s">
        <v>18</v>
      </c>
      <c r="H79" s="6" t="s">
        <v>45</v>
      </c>
      <c r="I79" s="6"/>
      <c r="J79" s="5"/>
      <c r="K79" s="60" t="s">
        <v>222</v>
      </c>
      <c r="L79" s="65">
        <v>63.305</v>
      </c>
    </row>
    <row r="80" spans="1:12" ht="26.25" thickBot="1">
      <c r="A80" s="55">
        <v>3</v>
      </c>
      <c r="B80" s="67"/>
      <c r="C80" s="14">
        <v>37</v>
      </c>
      <c r="D80" s="14" t="s">
        <v>3</v>
      </c>
      <c r="E80" s="33" t="s">
        <v>42</v>
      </c>
      <c r="F80" s="34"/>
      <c r="G80" s="16" t="s">
        <v>18</v>
      </c>
      <c r="H80" s="15" t="s">
        <v>28</v>
      </c>
      <c r="I80" s="15"/>
      <c r="J80" s="15"/>
      <c r="K80" s="63" t="s">
        <v>223</v>
      </c>
      <c r="L80" s="70">
        <v>63.53</v>
      </c>
    </row>
    <row r="81" spans="1:12" ht="13.5" thickTop="1">
      <c r="A81" s="68"/>
      <c r="B81" s="68"/>
      <c r="C81" s="4"/>
      <c r="D81" s="4"/>
      <c r="E81" s="21"/>
      <c r="F81" s="26"/>
      <c r="G81" s="22"/>
      <c r="H81" s="13"/>
      <c r="I81" s="13"/>
      <c r="J81" s="21"/>
      <c r="K81" s="13"/>
      <c r="L81" s="23"/>
    </row>
    <row r="82" spans="1:12" ht="18.75">
      <c r="A82" s="133" t="s">
        <v>10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4" t="s">
        <v>11</v>
      </c>
      <c r="L82" s="134"/>
    </row>
    <row r="83" spans="1:12" ht="13.5" thickBot="1">
      <c r="A83" s="38" t="s">
        <v>101</v>
      </c>
      <c r="B83" s="38"/>
      <c r="C83" s="38" t="s">
        <v>0</v>
      </c>
      <c r="D83" s="40" t="s">
        <v>4</v>
      </c>
      <c r="E83" s="38" t="s">
        <v>1</v>
      </c>
      <c r="F83" s="38"/>
      <c r="G83" s="38" t="s">
        <v>7</v>
      </c>
      <c r="H83" s="38" t="s">
        <v>5</v>
      </c>
      <c r="I83" s="38"/>
      <c r="J83" s="38" t="s">
        <v>5</v>
      </c>
      <c r="K83" s="38" t="s">
        <v>97</v>
      </c>
      <c r="L83" s="38" t="s">
        <v>98</v>
      </c>
    </row>
    <row r="84" spans="1:12" ht="26.25" thickTop="1">
      <c r="A84" s="78">
        <v>1</v>
      </c>
      <c r="B84" s="144"/>
      <c r="C84" s="72">
        <v>51</v>
      </c>
      <c r="D84" s="72" t="s">
        <v>3</v>
      </c>
      <c r="E84" s="104" t="s">
        <v>39</v>
      </c>
      <c r="F84" s="105"/>
      <c r="G84" s="106" t="s">
        <v>40</v>
      </c>
      <c r="H84" s="75" t="s">
        <v>25</v>
      </c>
      <c r="I84" s="75"/>
      <c r="J84" s="75"/>
      <c r="K84" s="76" t="s">
        <v>224</v>
      </c>
      <c r="L84" s="77">
        <v>49.965</v>
      </c>
    </row>
    <row r="85" spans="1:12" ht="25.5">
      <c r="A85" s="79">
        <v>1</v>
      </c>
      <c r="B85" s="148"/>
      <c r="C85" s="80">
        <v>52</v>
      </c>
      <c r="D85" s="80" t="s">
        <v>2</v>
      </c>
      <c r="E85" s="81" t="s">
        <v>37</v>
      </c>
      <c r="F85" s="82"/>
      <c r="G85" s="80" t="s">
        <v>38</v>
      </c>
      <c r="H85" s="107" t="s">
        <v>28</v>
      </c>
      <c r="I85" s="107"/>
      <c r="J85" s="107"/>
      <c r="K85" s="101" t="s">
        <v>225</v>
      </c>
      <c r="L85" s="85">
        <v>49.96</v>
      </c>
    </row>
    <row r="86" spans="1:12" ht="38.25">
      <c r="A86" s="79">
        <v>1</v>
      </c>
      <c r="B86" s="148"/>
      <c r="C86" s="80">
        <v>53</v>
      </c>
      <c r="D86" s="80" t="s">
        <v>3</v>
      </c>
      <c r="E86" s="86" t="s">
        <v>35</v>
      </c>
      <c r="F86" s="87"/>
      <c r="G86" s="88" t="s">
        <v>36</v>
      </c>
      <c r="H86" s="83" t="s">
        <v>25</v>
      </c>
      <c r="I86" s="83"/>
      <c r="J86" s="83"/>
      <c r="K86" s="84" t="s">
        <v>226</v>
      </c>
      <c r="L86" s="85">
        <v>54.66</v>
      </c>
    </row>
    <row r="87" spans="1:12" ht="25.5">
      <c r="A87" s="79">
        <v>1</v>
      </c>
      <c r="B87" s="148"/>
      <c r="C87" s="80">
        <v>54</v>
      </c>
      <c r="D87" s="80" t="s">
        <v>2</v>
      </c>
      <c r="E87" s="81" t="s">
        <v>33</v>
      </c>
      <c r="F87" s="82"/>
      <c r="G87" s="80" t="s">
        <v>34</v>
      </c>
      <c r="H87" s="83" t="s">
        <v>22</v>
      </c>
      <c r="I87" s="107"/>
      <c r="J87" s="107"/>
      <c r="K87" s="101" t="s">
        <v>227</v>
      </c>
      <c r="L87" s="85">
        <v>52.73</v>
      </c>
    </row>
    <row r="88" spans="1:12" ht="25.5">
      <c r="A88" s="2">
        <v>1</v>
      </c>
      <c r="B88" s="68"/>
      <c r="C88" s="4">
        <v>56</v>
      </c>
      <c r="D88" s="4" t="s">
        <v>2</v>
      </c>
      <c r="E88" s="21" t="s">
        <v>31</v>
      </c>
      <c r="F88" s="26"/>
      <c r="G88" s="22" t="s">
        <v>30</v>
      </c>
      <c r="H88" s="13" t="s">
        <v>28</v>
      </c>
      <c r="I88" s="13"/>
      <c r="J88" s="13"/>
      <c r="K88" s="62" t="s">
        <v>228</v>
      </c>
      <c r="L88" s="65">
        <v>52.93</v>
      </c>
    </row>
    <row r="89" spans="1:12" ht="38.25">
      <c r="A89" s="2">
        <v>2</v>
      </c>
      <c r="B89" s="68"/>
      <c r="C89" s="4">
        <v>57</v>
      </c>
      <c r="D89" s="4" t="s">
        <v>3</v>
      </c>
      <c r="E89" s="21" t="s">
        <v>29</v>
      </c>
      <c r="F89" s="26"/>
      <c r="G89" s="22" t="s">
        <v>30</v>
      </c>
      <c r="H89" s="13" t="s">
        <v>19</v>
      </c>
      <c r="I89" s="13"/>
      <c r="J89" s="13"/>
      <c r="K89" s="62" t="s">
        <v>229</v>
      </c>
      <c r="L89" s="65">
        <v>54.21</v>
      </c>
    </row>
    <row r="90" spans="1:12" ht="25.5">
      <c r="A90" s="56">
        <v>3</v>
      </c>
      <c r="B90" s="147"/>
      <c r="C90" s="7">
        <v>55</v>
      </c>
      <c r="D90" s="7" t="s">
        <v>2</v>
      </c>
      <c r="E90" s="10" t="s">
        <v>32</v>
      </c>
      <c r="F90" s="24"/>
      <c r="G90" s="9" t="s">
        <v>30</v>
      </c>
      <c r="H90" s="11" t="s">
        <v>22</v>
      </c>
      <c r="I90" s="11"/>
      <c r="J90" s="11"/>
      <c r="K90" s="61" t="s">
        <v>230</v>
      </c>
      <c r="L90" s="90">
        <v>55.525</v>
      </c>
    </row>
    <row r="91" spans="1:12" ht="25.5">
      <c r="A91" s="2">
        <v>1</v>
      </c>
      <c r="B91" s="68"/>
      <c r="C91" s="4">
        <v>58</v>
      </c>
      <c r="D91" s="4" t="s">
        <v>2</v>
      </c>
      <c r="E91" s="21" t="s">
        <v>26</v>
      </c>
      <c r="F91" s="26"/>
      <c r="G91" s="22" t="s">
        <v>24</v>
      </c>
      <c r="H91" s="13" t="s">
        <v>19</v>
      </c>
      <c r="I91" s="13"/>
      <c r="J91" s="13"/>
      <c r="K91" s="62" t="s">
        <v>231</v>
      </c>
      <c r="L91" s="65">
        <v>53.245</v>
      </c>
    </row>
    <row r="92" spans="1:12" ht="25.5">
      <c r="A92" s="2">
        <v>2</v>
      </c>
      <c r="B92" s="68"/>
      <c r="C92" s="4">
        <v>59</v>
      </c>
      <c r="D92" s="4" t="s">
        <v>3</v>
      </c>
      <c r="E92" s="5" t="s">
        <v>23</v>
      </c>
      <c r="F92" s="19"/>
      <c r="G92" s="4" t="s">
        <v>24</v>
      </c>
      <c r="H92" s="6" t="s">
        <v>25</v>
      </c>
      <c r="I92" s="6"/>
      <c r="J92" s="6"/>
      <c r="K92" s="60" t="s">
        <v>232</v>
      </c>
      <c r="L92" s="65">
        <v>55.135</v>
      </c>
    </row>
    <row r="93" spans="1:12" ht="26.25" thickBot="1">
      <c r="A93" s="55">
        <v>3</v>
      </c>
      <c r="B93" s="67"/>
      <c r="C93" s="14">
        <v>60</v>
      </c>
      <c r="D93" s="14" t="s">
        <v>3</v>
      </c>
      <c r="E93" s="15" t="s">
        <v>27</v>
      </c>
      <c r="F93" s="25"/>
      <c r="G93" s="16" t="s">
        <v>24</v>
      </c>
      <c r="H93" s="17" t="s">
        <v>28</v>
      </c>
      <c r="I93" s="17"/>
      <c r="J93" s="17"/>
      <c r="K93" s="63" t="s">
        <v>233</v>
      </c>
      <c r="L93" s="70">
        <v>63.51</v>
      </c>
    </row>
    <row r="94" spans="1:12" ht="13.5" thickTop="1">
      <c r="A94" s="2"/>
      <c r="B94" s="68"/>
      <c r="C94" s="4"/>
      <c r="D94" s="4"/>
      <c r="E94" s="21"/>
      <c r="F94" s="26"/>
      <c r="G94" s="22"/>
      <c r="H94" s="13"/>
      <c r="I94" s="13"/>
      <c r="J94" s="13"/>
      <c r="K94" s="62"/>
      <c r="L94" s="65"/>
    </row>
    <row r="95" spans="1:12" ht="18.75">
      <c r="A95" s="133" t="s">
        <v>10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4" t="s">
        <v>95</v>
      </c>
      <c r="L95" s="134"/>
    </row>
    <row r="96" spans="1:12" ht="13.5" thickBot="1">
      <c r="A96" s="39" t="s">
        <v>101</v>
      </c>
      <c r="B96" s="39"/>
      <c r="C96" s="38" t="s">
        <v>0</v>
      </c>
      <c r="D96" s="40" t="s">
        <v>4</v>
      </c>
      <c r="E96" s="38" t="s">
        <v>1</v>
      </c>
      <c r="F96" s="38"/>
      <c r="G96" s="38" t="s">
        <v>7</v>
      </c>
      <c r="H96" s="38" t="s">
        <v>5</v>
      </c>
      <c r="I96" s="38"/>
      <c r="J96" s="38" t="s">
        <v>5</v>
      </c>
      <c r="K96" s="38" t="s">
        <v>97</v>
      </c>
      <c r="L96" s="38" t="s">
        <v>98</v>
      </c>
    </row>
    <row r="97" spans="1:12" ht="51.75" thickTop="1">
      <c r="A97" s="78">
        <v>1</v>
      </c>
      <c r="B97" s="144"/>
      <c r="C97" s="72">
        <v>61</v>
      </c>
      <c r="D97" s="72" t="s">
        <v>2</v>
      </c>
      <c r="E97" s="73" t="s">
        <v>20</v>
      </c>
      <c r="F97" s="74"/>
      <c r="G97" s="72" t="s">
        <v>21</v>
      </c>
      <c r="H97" s="73" t="s">
        <v>62</v>
      </c>
      <c r="I97" s="73"/>
      <c r="J97" s="73"/>
      <c r="K97" s="156" t="s">
        <v>234</v>
      </c>
      <c r="L97" s="157">
        <v>64.923</v>
      </c>
    </row>
    <row r="98" spans="1:12" ht="26.25" thickBot="1">
      <c r="A98" s="55">
        <v>1</v>
      </c>
      <c r="B98" s="67"/>
      <c r="C98" s="14">
        <v>62</v>
      </c>
      <c r="D98" s="14" t="s">
        <v>3</v>
      </c>
      <c r="E98" s="33" t="s">
        <v>17</v>
      </c>
      <c r="F98" s="34"/>
      <c r="G98" s="16" t="s">
        <v>18</v>
      </c>
      <c r="H98" s="15" t="s">
        <v>19</v>
      </c>
      <c r="I98" s="15"/>
      <c r="J98" s="15"/>
      <c r="K98" s="158" t="s">
        <v>235</v>
      </c>
      <c r="L98" s="121">
        <v>64.54</v>
      </c>
    </row>
    <row r="99" spans="1:12" ht="13.5" thickTop="1">
      <c r="A99" s="68"/>
      <c r="B99" s="68"/>
      <c r="C99" s="4"/>
      <c r="D99" s="4" t="s">
        <v>2</v>
      </c>
      <c r="E99" s="5"/>
      <c r="F99" s="19"/>
      <c r="G99" s="4"/>
      <c r="H99" s="6"/>
      <c r="I99" s="6"/>
      <c r="J99" s="5"/>
      <c r="K99" s="6"/>
      <c r="L99" s="6"/>
    </row>
    <row r="100" spans="1:12" ht="13.5" thickBot="1">
      <c r="A100" s="68"/>
      <c r="B100" s="68"/>
      <c r="C100" s="14"/>
      <c r="D100" s="14" t="s">
        <v>3</v>
      </c>
      <c r="E100" s="15"/>
      <c r="F100" s="25"/>
      <c r="G100" s="16"/>
      <c r="H100" s="17"/>
      <c r="I100" s="17"/>
      <c r="J100" s="15"/>
      <c r="K100" s="17"/>
      <c r="L100" s="159"/>
    </row>
    <row r="101" spans="1:12" ht="13.5" thickTop="1">
      <c r="A101" s="68"/>
      <c r="B101" s="68"/>
      <c r="C101" s="4"/>
      <c r="D101" s="4"/>
      <c r="E101" s="21"/>
      <c r="F101" s="26"/>
      <c r="G101" s="22"/>
      <c r="H101" s="13"/>
      <c r="I101" s="13"/>
      <c r="J101" s="21"/>
      <c r="K101" s="13"/>
      <c r="L101" s="23"/>
    </row>
    <row r="102" spans="1:12" ht="18.75">
      <c r="A102" s="133" t="s">
        <v>9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4" t="s">
        <v>95</v>
      </c>
      <c r="L102" s="134"/>
    </row>
    <row r="103" spans="1:12" ht="13.5" thickBot="1">
      <c r="A103" s="39" t="s">
        <v>101</v>
      </c>
      <c r="B103" s="39"/>
      <c r="C103" s="38" t="s">
        <v>0</v>
      </c>
      <c r="D103" s="40" t="s">
        <v>4</v>
      </c>
      <c r="E103" s="38" t="s">
        <v>1</v>
      </c>
      <c r="F103" s="38"/>
      <c r="G103" s="38" t="s">
        <v>7</v>
      </c>
      <c r="H103" s="38" t="s">
        <v>5</v>
      </c>
      <c r="I103" s="38"/>
      <c r="J103" s="38" t="s">
        <v>5</v>
      </c>
      <c r="K103" s="38" t="s">
        <v>97</v>
      </c>
      <c r="L103" s="38" t="s">
        <v>98</v>
      </c>
    </row>
    <row r="104" spans="1:12" ht="26.25" thickTop="1">
      <c r="A104" s="58">
        <v>1</v>
      </c>
      <c r="B104" s="66"/>
      <c r="C104" s="12">
        <v>2</v>
      </c>
      <c r="D104" s="12" t="s">
        <v>2</v>
      </c>
      <c r="E104" s="150" t="s">
        <v>93</v>
      </c>
      <c r="F104" s="151"/>
      <c r="G104" s="12" t="s">
        <v>38</v>
      </c>
      <c r="H104" s="152" t="s">
        <v>28</v>
      </c>
      <c r="I104" s="152"/>
      <c r="J104" s="150"/>
      <c r="K104" s="153" t="s">
        <v>236</v>
      </c>
      <c r="L104" s="103">
        <v>41.826</v>
      </c>
    </row>
    <row r="105" spans="1:12" ht="38.25">
      <c r="A105" s="56">
        <v>2</v>
      </c>
      <c r="B105" s="147"/>
      <c r="C105" s="7">
        <v>3</v>
      </c>
      <c r="D105" s="7" t="s">
        <v>3</v>
      </c>
      <c r="E105" s="10" t="s">
        <v>92</v>
      </c>
      <c r="F105" s="24"/>
      <c r="G105" s="9" t="s">
        <v>38</v>
      </c>
      <c r="H105" s="11" t="s">
        <v>41</v>
      </c>
      <c r="I105" s="11"/>
      <c r="J105" s="10"/>
      <c r="K105" s="61" t="s">
        <v>237</v>
      </c>
      <c r="L105" s="90">
        <v>45.68</v>
      </c>
    </row>
    <row r="106" spans="1:12" ht="38.25">
      <c r="A106" s="2">
        <v>1</v>
      </c>
      <c r="B106" s="68"/>
      <c r="C106" s="4">
        <v>4</v>
      </c>
      <c r="D106" s="4" t="s">
        <v>2</v>
      </c>
      <c r="E106" s="5" t="s">
        <v>83</v>
      </c>
      <c r="F106" s="19"/>
      <c r="G106" s="4" t="s">
        <v>36</v>
      </c>
      <c r="H106" s="6" t="s">
        <v>25</v>
      </c>
      <c r="I106" s="6"/>
      <c r="J106" s="5"/>
      <c r="K106" s="60" t="s">
        <v>238</v>
      </c>
      <c r="L106" s="65">
        <v>40.546</v>
      </c>
    </row>
    <row r="107" spans="1:12" ht="51">
      <c r="A107" s="2">
        <v>2</v>
      </c>
      <c r="B107" s="68"/>
      <c r="C107" s="4">
        <v>12</v>
      </c>
      <c r="D107" s="4" t="s">
        <v>2</v>
      </c>
      <c r="E107" s="5" t="s">
        <v>80</v>
      </c>
      <c r="F107" s="19"/>
      <c r="G107" s="4" t="s">
        <v>36</v>
      </c>
      <c r="H107" s="5" t="s">
        <v>81</v>
      </c>
      <c r="I107" s="5"/>
      <c r="J107" s="5"/>
      <c r="K107" s="60" t="s">
        <v>239</v>
      </c>
      <c r="L107" s="65">
        <v>41.323</v>
      </c>
    </row>
    <row r="108" spans="1:12" ht="25.5">
      <c r="A108" s="2">
        <v>3</v>
      </c>
      <c r="B108" s="68"/>
      <c r="C108" s="4">
        <v>11</v>
      </c>
      <c r="D108" s="4" t="s">
        <v>3</v>
      </c>
      <c r="E108" s="5" t="s">
        <v>82</v>
      </c>
      <c r="F108" s="19"/>
      <c r="G108" s="22" t="s">
        <v>36</v>
      </c>
      <c r="H108" s="21" t="s">
        <v>62</v>
      </c>
      <c r="I108" s="21"/>
      <c r="J108" s="21"/>
      <c r="K108" s="62" t="s">
        <v>240</v>
      </c>
      <c r="L108" s="65">
        <v>42.176</v>
      </c>
    </row>
    <row r="109" spans="1:12" ht="38.25">
      <c r="A109" s="2">
        <v>4</v>
      </c>
      <c r="B109" s="68"/>
      <c r="C109" s="4">
        <v>7</v>
      </c>
      <c r="D109" s="4" t="s">
        <v>3</v>
      </c>
      <c r="E109" s="21" t="s">
        <v>90</v>
      </c>
      <c r="F109" s="26"/>
      <c r="G109" s="22" t="s">
        <v>36</v>
      </c>
      <c r="H109" s="13" t="s">
        <v>91</v>
      </c>
      <c r="I109" s="13"/>
      <c r="J109" s="21"/>
      <c r="K109" s="62" t="s">
        <v>241</v>
      </c>
      <c r="L109" s="65">
        <v>42.573</v>
      </c>
    </row>
    <row r="110" spans="1:12" ht="25.5">
      <c r="A110" s="2">
        <v>5</v>
      </c>
      <c r="B110" s="68"/>
      <c r="C110" s="4">
        <v>10</v>
      </c>
      <c r="D110" s="4" t="s">
        <v>2</v>
      </c>
      <c r="E110" s="5" t="s">
        <v>84</v>
      </c>
      <c r="F110" s="19"/>
      <c r="G110" s="4" t="s">
        <v>36</v>
      </c>
      <c r="H110" s="6" t="s">
        <v>28</v>
      </c>
      <c r="I110" s="6"/>
      <c r="J110" s="5"/>
      <c r="K110" s="60" t="s">
        <v>242</v>
      </c>
      <c r="L110" s="65">
        <v>43.296</v>
      </c>
    </row>
    <row r="111" spans="1:12" ht="25.5">
      <c r="A111" s="2">
        <v>6</v>
      </c>
      <c r="B111" s="68"/>
      <c r="C111" s="4">
        <v>6</v>
      </c>
      <c r="D111" s="4" t="s">
        <v>3</v>
      </c>
      <c r="E111" s="21" t="s">
        <v>89</v>
      </c>
      <c r="F111" s="26"/>
      <c r="G111" s="22" t="s">
        <v>36</v>
      </c>
      <c r="H111" s="13" t="s">
        <v>22</v>
      </c>
      <c r="I111" s="13"/>
      <c r="J111" s="21"/>
      <c r="K111" s="62" t="s">
        <v>243</v>
      </c>
      <c r="L111" s="65">
        <v>43.88</v>
      </c>
    </row>
    <row r="112" spans="1:12" ht="25.5">
      <c r="A112" s="2">
        <v>7</v>
      </c>
      <c r="B112" s="68"/>
      <c r="C112" s="4">
        <v>9</v>
      </c>
      <c r="D112" s="4" t="s">
        <v>2</v>
      </c>
      <c r="E112" s="5" t="s">
        <v>87</v>
      </c>
      <c r="F112" s="19"/>
      <c r="G112" s="4" t="s">
        <v>36</v>
      </c>
      <c r="H112" s="6" t="s">
        <v>88</v>
      </c>
      <c r="I112" s="6"/>
      <c r="J112" s="5"/>
      <c r="K112" s="60" t="s">
        <v>244</v>
      </c>
      <c r="L112" s="65">
        <v>45.816</v>
      </c>
    </row>
    <row r="113" spans="1:12" ht="25.5">
      <c r="A113" s="2">
        <v>8</v>
      </c>
      <c r="B113" s="68"/>
      <c r="C113" s="4">
        <v>8</v>
      </c>
      <c r="D113" s="4" t="s">
        <v>3</v>
      </c>
      <c r="E113" s="21" t="s">
        <v>85</v>
      </c>
      <c r="F113" s="26"/>
      <c r="G113" s="22" t="s">
        <v>36</v>
      </c>
      <c r="H113" s="13" t="s">
        <v>62</v>
      </c>
      <c r="I113" s="13"/>
      <c r="J113" s="21"/>
      <c r="K113" s="62" t="s">
        <v>245</v>
      </c>
      <c r="L113" s="65">
        <v>46.833</v>
      </c>
    </row>
    <row r="114" spans="1:12" ht="25.5">
      <c r="A114" s="56"/>
      <c r="B114" s="147"/>
      <c r="C114" s="7">
        <v>5</v>
      </c>
      <c r="D114" s="7" t="s">
        <v>2</v>
      </c>
      <c r="E114" s="8" t="s">
        <v>86</v>
      </c>
      <c r="F114" s="20"/>
      <c r="G114" s="7" t="s">
        <v>36</v>
      </c>
      <c r="H114" s="36" t="s">
        <v>25</v>
      </c>
      <c r="I114" s="36"/>
      <c r="J114" s="8"/>
      <c r="K114" s="94" t="s">
        <v>165</v>
      </c>
      <c r="L114" s="160" t="s">
        <v>165</v>
      </c>
    </row>
    <row r="115" spans="1:12" ht="25.5">
      <c r="A115" s="2">
        <v>1</v>
      </c>
      <c r="B115" s="68"/>
      <c r="C115" s="4">
        <v>13</v>
      </c>
      <c r="D115" s="4" t="s">
        <v>3</v>
      </c>
      <c r="E115" s="21" t="s">
        <v>76</v>
      </c>
      <c r="F115" s="26"/>
      <c r="G115" s="22" t="s">
        <v>77</v>
      </c>
      <c r="H115" s="13" t="s">
        <v>28</v>
      </c>
      <c r="I115" s="13"/>
      <c r="J115" s="21"/>
      <c r="K115" s="62" t="s">
        <v>246</v>
      </c>
      <c r="L115" s="65">
        <v>40.116</v>
      </c>
    </row>
    <row r="116" spans="1:12" ht="38.25">
      <c r="A116" s="2">
        <v>2</v>
      </c>
      <c r="B116" s="68"/>
      <c r="C116" s="4">
        <v>14</v>
      </c>
      <c r="D116" s="4" t="s">
        <v>2</v>
      </c>
      <c r="E116" s="5" t="s">
        <v>78</v>
      </c>
      <c r="F116" s="19"/>
      <c r="G116" s="4" t="s">
        <v>77</v>
      </c>
      <c r="H116" s="5" t="s">
        <v>79</v>
      </c>
      <c r="I116" s="5"/>
      <c r="J116" s="5"/>
      <c r="K116" s="60" t="s">
        <v>247</v>
      </c>
      <c r="L116" s="65">
        <v>42.83</v>
      </c>
    </row>
    <row r="117" spans="1:12" ht="38.25">
      <c r="A117" s="56">
        <v>3</v>
      </c>
      <c r="B117" s="147"/>
      <c r="C117" s="7">
        <v>1</v>
      </c>
      <c r="D117" s="7" t="s">
        <v>3</v>
      </c>
      <c r="E117" s="8" t="s">
        <v>94</v>
      </c>
      <c r="F117" s="20"/>
      <c r="G117" s="9" t="s">
        <v>77</v>
      </c>
      <c r="H117" s="10" t="s">
        <v>49</v>
      </c>
      <c r="I117" s="10"/>
      <c r="J117" s="10"/>
      <c r="K117" s="61" t="s">
        <v>248</v>
      </c>
      <c r="L117" s="90">
        <v>47.226</v>
      </c>
    </row>
    <row r="118" spans="1:12" ht="25.5">
      <c r="A118" s="2">
        <v>1</v>
      </c>
      <c r="B118" s="68"/>
      <c r="C118" s="4">
        <v>15</v>
      </c>
      <c r="D118" s="4" t="s">
        <v>2</v>
      </c>
      <c r="E118" s="5" t="s">
        <v>72</v>
      </c>
      <c r="F118" s="19"/>
      <c r="G118" s="4" t="s">
        <v>34</v>
      </c>
      <c r="H118" s="6" t="s">
        <v>73</v>
      </c>
      <c r="I118" s="6"/>
      <c r="J118" s="5"/>
      <c r="K118" s="60" t="s">
        <v>249</v>
      </c>
      <c r="L118" s="65">
        <v>43.01</v>
      </c>
    </row>
    <row r="119" spans="1:12" ht="25.5">
      <c r="A119" s="2">
        <v>2</v>
      </c>
      <c r="B119" s="68"/>
      <c r="C119" s="4">
        <v>16</v>
      </c>
      <c r="D119" s="4" t="s">
        <v>3</v>
      </c>
      <c r="E119" s="21" t="s">
        <v>74</v>
      </c>
      <c r="F119" s="26"/>
      <c r="G119" s="22" t="s">
        <v>34</v>
      </c>
      <c r="H119" s="13" t="s">
        <v>75</v>
      </c>
      <c r="I119" s="13"/>
      <c r="J119" s="21"/>
      <c r="K119" s="62" t="s">
        <v>250</v>
      </c>
      <c r="L119" s="65">
        <v>49.333</v>
      </c>
    </row>
    <row r="120" spans="1:12" ht="38.25">
      <c r="A120" s="2">
        <v>3</v>
      </c>
      <c r="B120" s="68"/>
      <c r="C120" s="4">
        <v>18</v>
      </c>
      <c r="D120" s="4" t="s">
        <v>2</v>
      </c>
      <c r="E120" s="5" t="s">
        <v>71</v>
      </c>
      <c r="F120" s="19"/>
      <c r="G120" s="4" t="s">
        <v>34</v>
      </c>
      <c r="H120" s="6" t="s">
        <v>28</v>
      </c>
      <c r="I120" s="6"/>
      <c r="J120" s="5"/>
      <c r="K120" s="60" t="s">
        <v>251</v>
      </c>
      <c r="L120" s="65">
        <v>50.923</v>
      </c>
    </row>
    <row r="121" spans="1:12" ht="51">
      <c r="A121" s="56"/>
      <c r="B121" s="147"/>
      <c r="C121" s="7">
        <v>19</v>
      </c>
      <c r="D121" s="7" t="s">
        <v>2</v>
      </c>
      <c r="E121" s="8" t="s">
        <v>69</v>
      </c>
      <c r="F121" s="20"/>
      <c r="G121" s="7" t="s">
        <v>34</v>
      </c>
      <c r="H121" s="36" t="s">
        <v>70</v>
      </c>
      <c r="I121" s="36"/>
      <c r="J121" s="8"/>
      <c r="K121" s="94" t="s">
        <v>165</v>
      </c>
      <c r="L121" s="160" t="s">
        <v>165</v>
      </c>
    </row>
    <row r="122" spans="1:12" ht="25.5">
      <c r="A122" s="2">
        <v>1</v>
      </c>
      <c r="B122" s="68"/>
      <c r="C122" s="4">
        <v>21</v>
      </c>
      <c r="D122" s="4" t="s">
        <v>2</v>
      </c>
      <c r="E122" s="5" t="s">
        <v>67</v>
      </c>
      <c r="F122" s="19"/>
      <c r="G122" s="4" t="s">
        <v>30</v>
      </c>
      <c r="H122" s="6" t="s">
        <v>22</v>
      </c>
      <c r="I122" s="6"/>
      <c r="J122" s="5"/>
      <c r="K122" s="60" t="s">
        <v>252</v>
      </c>
      <c r="L122" s="65">
        <v>46.866</v>
      </c>
    </row>
    <row r="123" spans="1:12" ht="25.5">
      <c r="A123" s="2">
        <v>2</v>
      </c>
      <c r="B123" s="68"/>
      <c r="C123" s="4">
        <v>20</v>
      </c>
      <c r="D123" s="4" t="s">
        <v>3</v>
      </c>
      <c r="E123" s="21" t="s">
        <v>66</v>
      </c>
      <c r="F123" s="26"/>
      <c r="G123" s="22" t="s">
        <v>30</v>
      </c>
      <c r="H123" s="13" t="s">
        <v>62</v>
      </c>
      <c r="I123" s="13"/>
      <c r="J123" s="21"/>
      <c r="K123" s="62" t="s">
        <v>253</v>
      </c>
      <c r="L123" s="65">
        <v>47.356</v>
      </c>
    </row>
    <row r="124" spans="1:12" ht="25.5">
      <c r="A124" s="56">
        <v>3</v>
      </c>
      <c r="B124" s="147"/>
      <c r="C124" s="7">
        <v>22</v>
      </c>
      <c r="D124" s="7" t="s">
        <v>3</v>
      </c>
      <c r="E124" s="10" t="s">
        <v>68</v>
      </c>
      <c r="F124" s="24"/>
      <c r="G124" s="9" t="s">
        <v>30</v>
      </c>
      <c r="H124" s="11" t="s">
        <v>28</v>
      </c>
      <c r="I124" s="11"/>
      <c r="J124" s="10"/>
      <c r="K124" s="61" t="s">
        <v>254</v>
      </c>
      <c r="L124" s="90">
        <v>48.97</v>
      </c>
    </row>
    <row r="125" spans="1:12" ht="25.5">
      <c r="A125" s="2">
        <v>1</v>
      </c>
      <c r="B125" s="68"/>
      <c r="C125" s="4">
        <v>26</v>
      </c>
      <c r="D125" s="4" t="s">
        <v>2</v>
      </c>
      <c r="E125" s="5" t="s">
        <v>59</v>
      </c>
      <c r="F125" s="19"/>
      <c r="G125" s="4" t="s">
        <v>24</v>
      </c>
      <c r="H125" s="5" t="s">
        <v>60</v>
      </c>
      <c r="I125" s="5"/>
      <c r="J125" s="5"/>
      <c r="K125" s="60" t="s">
        <v>255</v>
      </c>
      <c r="L125" s="65">
        <v>44.13</v>
      </c>
    </row>
    <row r="126" spans="1:12" ht="25.5">
      <c r="A126" s="2">
        <v>2</v>
      </c>
      <c r="B126" s="68"/>
      <c r="C126" s="4">
        <v>25</v>
      </c>
      <c r="D126" s="4" t="s">
        <v>3</v>
      </c>
      <c r="E126" s="5" t="s">
        <v>65</v>
      </c>
      <c r="F126" s="19"/>
      <c r="G126" s="22" t="s">
        <v>24</v>
      </c>
      <c r="H126" s="21" t="s">
        <v>28</v>
      </c>
      <c r="I126" s="21"/>
      <c r="J126" s="21"/>
      <c r="K126" s="62" t="s">
        <v>256</v>
      </c>
      <c r="L126" s="65">
        <v>48.27</v>
      </c>
    </row>
    <row r="127" spans="1:12" ht="25.5">
      <c r="A127" s="2">
        <v>3</v>
      </c>
      <c r="B127" s="68"/>
      <c r="C127" s="4">
        <v>24</v>
      </c>
      <c r="D127" s="4" t="s">
        <v>3</v>
      </c>
      <c r="E127" s="21" t="s">
        <v>63</v>
      </c>
      <c r="F127" s="26"/>
      <c r="G127" s="22" t="s">
        <v>24</v>
      </c>
      <c r="H127" s="13" t="s">
        <v>64</v>
      </c>
      <c r="I127" s="13"/>
      <c r="J127" s="21"/>
      <c r="K127" s="62" t="s">
        <v>257</v>
      </c>
      <c r="L127" s="65">
        <v>51.936</v>
      </c>
    </row>
    <row r="128" spans="1:12" ht="38.25">
      <c r="A128" s="2">
        <v>4</v>
      </c>
      <c r="B128" s="68"/>
      <c r="C128" s="4">
        <v>23</v>
      </c>
      <c r="D128" s="4" t="s">
        <v>2</v>
      </c>
      <c r="E128" s="5" t="s">
        <v>61</v>
      </c>
      <c r="F128" s="19"/>
      <c r="G128" s="4" t="s">
        <v>24</v>
      </c>
      <c r="H128" s="6" t="s">
        <v>62</v>
      </c>
      <c r="I128" s="6"/>
      <c r="J128" s="5"/>
      <c r="K128" s="60" t="s">
        <v>258</v>
      </c>
      <c r="L128" s="65">
        <v>53.6</v>
      </c>
    </row>
    <row r="129" spans="1:12" ht="25.5">
      <c r="A129" s="2">
        <v>5</v>
      </c>
      <c r="B129" s="68"/>
      <c r="C129" s="4">
        <v>29</v>
      </c>
      <c r="D129" s="4" t="s">
        <v>2</v>
      </c>
      <c r="E129" s="5" t="s">
        <v>55</v>
      </c>
      <c r="F129" s="19"/>
      <c r="G129" s="4" t="s">
        <v>24</v>
      </c>
      <c r="H129" s="5" t="s">
        <v>28</v>
      </c>
      <c r="I129" s="5"/>
      <c r="J129" s="5"/>
      <c r="K129" s="60" t="s">
        <v>259</v>
      </c>
      <c r="L129" s="65">
        <v>53.886</v>
      </c>
    </row>
    <row r="130" spans="1:12" ht="26.25" thickBot="1">
      <c r="A130" s="55">
        <v>6</v>
      </c>
      <c r="B130" s="67"/>
      <c r="C130" s="14">
        <v>30</v>
      </c>
      <c r="D130" s="14" t="s">
        <v>3</v>
      </c>
      <c r="E130" s="33" t="s">
        <v>54</v>
      </c>
      <c r="F130" s="34"/>
      <c r="G130" s="16" t="s">
        <v>24</v>
      </c>
      <c r="H130" s="15" t="s">
        <v>25</v>
      </c>
      <c r="I130" s="15"/>
      <c r="J130" s="15"/>
      <c r="K130" s="63" t="s">
        <v>260</v>
      </c>
      <c r="L130" s="70">
        <v>54.873</v>
      </c>
    </row>
    <row r="131" spans="1:12" ht="13.5" thickTop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27" t="s">
        <v>99</v>
      </c>
      <c r="B132" s="127"/>
      <c r="C132" s="127"/>
      <c r="D132" s="127"/>
      <c r="E132" s="127"/>
      <c r="F132" s="127"/>
      <c r="G132" s="128" t="s">
        <v>100</v>
      </c>
      <c r="H132" s="128"/>
      <c r="I132" s="128"/>
      <c r="J132" s="128"/>
      <c r="K132" s="128"/>
      <c r="L132" s="128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</sheetData>
  <sheetProtection/>
  <mergeCells count="35">
    <mergeCell ref="A132:F132"/>
    <mergeCell ref="G132:L132"/>
    <mergeCell ref="A82:J82"/>
    <mergeCell ref="K82:L82"/>
    <mergeCell ref="A95:J95"/>
    <mergeCell ref="K95:L95"/>
    <mergeCell ref="A102:J102"/>
    <mergeCell ref="K102:L102"/>
    <mergeCell ref="B66:D66"/>
    <mergeCell ref="G66:J66"/>
    <mergeCell ref="G67:J67"/>
    <mergeCell ref="A69:F69"/>
    <mergeCell ref="G69:K69"/>
    <mergeCell ref="A70:J70"/>
    <mergeCell ref="K70:L70"/>
    <mergeCell ref="G32:J32"/>
    <mergeCell ref="A34:F34"/>
    <mergeCell ref="G34:K34"/>
    <mergeCell ref="A36:J36"/>
    <mergeCell ref="K36:L36"/>
    <mergeCell ref="B65:D65"/>
    <mergeCell ref="G65:J65"/>
    <mergeCell ref="A17:J17"/>
    <mergeCell ref="K17:L17"/>
    <mergeCell ref="B30:D30"/>
    <mergeCell ref="G30:J30"/>
    <mergeCell ref="B31:D31"/>
    <mergeCell ref="G31:J31"/>
    <mergeCell ref="A1:L1"/>
    <mergeCell ref="A2:L2"/>
    <mergeCell ref="A3:L3"/>
    <mergeCell ref="A4:F4"/>
    <mergeCell ref="H4:L4"/>
    <mergeCell ref="A6:J6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</cp:lastModifiedBy>
  <cp:lastPrinted>2012-01-29T10:54:26Z</cp:lastPrinted>
  <dcterms:created xsi:type="dcterms:W3CDTF">1996-10-08T23:32:33Z</dcterms:created>
  <dcterms:modified xsi:type="dcterms:W3CDTF">2012-02-01T04:26:18Z</dcterms:modified>
  <cp:category/>
  <cp:version/>
  <cp:contentType/>
  <cp:contentStatus/>
</cp:coreProperties>
</file>